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hare\OT Public\Schedules\2019-2020\Spring 2020\"/>
    </mc:Choice>
  </mc:AlternateContent>
  <bookViews>
    <workbookView xWindow="0" yWindow="0" windowWidth="28800" windowHeight="128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Sheet1!$A$1:$P$199</definedName>
  </definedNames>
  <calcPr calcId="162913"/>
</workbook>
</file>

<file path=xl/calcChain.xml><?xml version="1.0" encoding="utf-8"?>
<calcChain xmlns="http://schemas.openxmlformats.org/spreadsheetml/2006/main">
  <c r="H2" i="2" l="1"/>
  <c r="F2" i="2"/>
  <c r="D2" i="2"/>
  <c r="H8" i="2"/>
  <c r="F8" i="2"/>
  <c r="H7" i="2"/>
  <c r="F7" i="2"/>
  <c r="D8" i="2"/>
  <c r="D7" i="2"/>
  <c r="I6" i="2"/>
  <c r="F4" i="2"/>
  <c r="F5" i="2"/>
  <c r="I3" i="2"/>
  <c r="F3" i="2"/>
  <c r="D4" i="2"/>
  <c r="D5" i="2"/>
  <c r="D6" i="2"/>
  <c r="D3" i="2"/>
  <c r="I2" i="2" l="1"/>
</calcChain>
</file>

<file path=xl/sharedStrings.xml><?xml version="1.0" encoding="utf-8"?>
<sst xmlns="http://schemas.openxmlformats.org/spreadsheetml/2006/main" count="685" uniqueCount="93">
  <si>
    <t>Thursday</t>
  </si>
  <si>
    <t>Monday</t>
  </si>
  <si>
    <t>Week 13</t>
  </si>
  <si>
    <t>Week 14</t>
  </si>
  <si>
    <t>Week 11</t>
  </si>
  <si>
    <t>Wednesday</t>
  </si>
  <si>
    <t>Week 12</t>
  </si>
  <si>
    <t>Week 10</t>
  </si>
  <si>
    <t xml:space="preserve"> </t>
  </si>
  <si>
    <t>UMR</t>
  </si>
  <si>
    <t>Tuesday</t>
  </si>
  <si>
    <t>Week 6</t>
  </si>
  <si>
    <t>Week 7</t>
  </si>
  <si>
    <t>Week 4</t>
  </si>
  <si>
    <t>Week 5</t>
  </si>
  <si>
    <t>Week 8</t>
  </si>
  <si>
    <t>Week 9</t>
  </si>
  <si>
    <t>Week 2</t>
  </si>
  <si>
    <t>Week 3</t>
  </si>
  <si>
    <t>Week 1</t>
  </si>
  <si>
    <t>TC</t>
  </si>
  <si>
    <t>Friday</t>
  </si>
  <si>
    <t>Lunch</t>
  </si>
  <si>
    <t>9:00-10:00</t>
  </si>
  <si>
    <t>10:00-11:00</t>
  </si>
  <si>
    <t>11:00-12:00</t>
  </si>
  <si>
    <t>12:00-1:00</t>
  </si>
  <si>
    <t>1:00 - 2:00</t>
  </si>
  <si>
    <t>2:00 - 3:00</t>
  </si>
  <si>
    <t>3:00 - 4:00</t>
  </si>
  <si>
    <t>4:00 - 5:00</t>
  </si>
  <si>
    <t xml:space="preserve">5:00 - 6:00 </t>
  </si>
  <si>
    <t>9:00 -10:00</t>
  </si>
  <si>
    <t>12:00 -1:00</t>
  </si>
  <si>
    <t>2:00  - 3:00</t>
  </si>
  <si>
    <t>3:00  - 4:00</t>
  </si>
  <si>
    <t>4:00 -  5:00</t>
  </si>
  <si>
    <t xml:space="preserve"> 9:00 -10:00</t>
  </si>
  <si>
    <t>Campus:</t>
  </si>
  <si>
    <t>1:00 - 1:30</t>
  </si>
  <si>
    <t>1:30 - 2:30</t>
  </si>
  <si>
    <t>2:30-3:30</t>
  </si>
  <si>
    <t>3:30-4:30</t>
  </si>
  <si>
    <t>Week 15</t>
  </si>
  <si>
    <t>Lvl 1 FW Simulation</t>
  </si>
  <si>
    <t>Lv 1 FW Simulation</t>
  </si>
  <si>
    <t>Lv1 FW Simulation</t>
  </si>
  <si>
    <t>Week 16</t>
  </si>
  <si>
    <t>Markin Luther King Day</t>
  </si>
  <si>
    <t>Martin Luther King Day</t>
  </si>
  <si>
    <t>Spring Break</t>
  </si>
  <si>
    <t xml:space="preserve"> 9:00-10:00</t>
  </si>
  <si>
    <t>Study Day</t>
  </si>
  <si>
    <t>End of Term</t>
  </si>
  <si>
    <t>OT 7211</t>
  </si>
  <si>
    <t>Professional Development 2</t>
  </si>
  <si>
    <t>60% online &amp; 40% F2F</t>
  </si>
  <si>
    <t>OT 7221</t>
  </si>
  <si>
    <t>OT Process: Child &amp; Youth</t>
  </si>
  <si>
    <t>alternating weeks, 2hrs ea, 8 sessions</t>
  </si>
  <si>
    <t>OT 7222</t>
  </si>
  <si>
    <t>OT Process: Adults</t>
  </si>
  <si>
    <t>OT 7223</t>
  </si>
  <si>
    <t>OT Process: Older Adults</t>
  </si>
  <si>
    <t>Level I FW</t>
  </si>
  <si>
    <t>need a session?</t>
  </si>
  <si>
    <t>OT 7231</t>
  </si>
  <si>
    <t>Critical Inquiry in OT</t>
  </si>
  <si>
    <t>OT 7242</t>
  </si>
  <si>
    <t>Body Structures &amp; Function 2</t>
  </si>
  <si>
    <t>75% online &amp; 25% F2F</t>
  </si>
  <si>
    <t>Cr</t>
  </si>
  <si>
    <t>Course</t>
  </si>
  <si>
    <t>Syllabus statement</t>
  </si>
  <si>
    <t>Online hrs</t>
  </si>
  <si>
    <t>F2F hrs</t>
  </si>
  <si>
    <t>.8 cr</t>
  </si>
  <si>
    <t>1.2 cr</t>
  </si>
  <si>
    <t>F2F cr</t>
  </si>
  <si>
    <t>Online cr</t>
  </si>
  <si>
    <t>TL hrs</t>
  </si>
  <si>
    <t>TL hours</t>
  </si>
  <si>
    <t>F2F sessions</t>
  </si>
  <si>
    <t>F2F session length Hrs</t>
  </si>
  <si>
    <t>OT 7242 BSF 2</t>
  </si>
  <si>
    <t>OT 7231 Critical Inq</t>
  </si>
  <si>
    <t>OT 7222 Adults</t>
  </si>
  <si>
    <t>5/7/2020             Final Exams</t>
  </si>
  <si>
    <t>5/8/2020             Final Exams</t>
  </si>
  <si>
    <t>OT 7221 C/Y</t>
  </si>
  <si>
    <t>OT 7223 Oadults</t>
  </si>
  <si>
    <t>OTD Semester 2 Schedule -  Spring, 2020</t>
  </si>
  <si>
    <t>OT 7211 Pro Dev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</si>
</sst>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14" x14ac:knownFonts="1">
    <font>
      <sz val="10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10"/>
      <color indexed="15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4"/>
      <name val="Arial"/>
      <family val="2"/>
    </font>
    <font>
      <sz val="9"/>
      <color indexed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indexed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>
      <alignment vertical="center"/>
    </xf>
    <xf numFmtId="1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wrapText="1"/>
    </xf>
    <xf numFmtId="20" fontId="1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4" borderId="5" xfId="0" applyNumberFormat="1" applyFont="1" applyFill="1" applyBorder="1" applyAlignment="1">
      <alignment horizontal="center" vertical="center" wrapText="1"/>
    </xf>
    <xf numFmtId="0" fontId="0" fillId="4" borderId="6" xfId="0" applyNumberFormat="1" applyFont="1" applyFill="1" applyBorder="1" applyAlignment="1">
      <alignment horizontal="center" vertical="center" wrapText="1"/>
    </xf>
    <xf numFmtId="0" fontId="0" fillId="4" borderId="7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C0C0C0"/>
      <rgbColor rgb="00969696"/>
      <rgbColor rgb="00FF8080"/>
      <rgbColor rgb="00FFFCF9"/>
      <rgbColor rgb="00FF0000"/>
      <rgbColor rgb="00000000"/>
      <rgbColor rgb="00008000"/>
      <rgbColor rgb="00CCFFFF"/>
      <rgbColor rgb="00FFCC00"/>
      <rgbColor rgb="00339966"/>
      <rgbColor rgb="00FFFFFF"/>
      <rgbColor rgb="00FFFF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08"/>
  <sheetViews>
    <sheetView tabSelected="1" topLeftCell="A103" zoomScale="90" zoomScaleNormal="90" workbookViewId="0">
      <selection activeCell="G170" sqref="G170"/>
    </sheetView>
  </sheetViews>
  <sheetFormatPr defaultColWidth="11.42578125" defaultRowHeight="12.75" customHeight="1" x14ac:dyDescent="0.2"/>
  <cols>
    <col min="1" max="1" width="12.140625" style="17" customWidth="1"/>
    <col min="2" max="2" width="2.7109375" style="17" customWidth="1"/>
    <col min="3" max="4" width="10.7109375" style="17" customWidth="1"/>
    <col min="5" max="5" width="2.7109375" style="17" customWidth="1"/>
    <col min="6" max="7" width="10.7109375" style="17" customWidth="1"/>
    <col min="8" max="8" width="2.7109375" style="17" customWidth="1"/>
    <col min="9" max="10" width="10.7109375" style="17" customWidth="1"/>
    <col min="11" max="11" width="2.7109375" style="17" customWidth="1"/>
    <col min="12" max="13" width="10.7109375" style="17" customWidth="1"/>
    <col min="14" max="14" width="2.7109375" style="17" customWidth="1"/>
    <col min="15" max="16" width="10.7109375" style="17" customWidth="1"/>
  </cols>
  <sheetData>
    <row r="1" spans="1:16" ht="37.15" customHeight="1" x14ac:dyDescent="0.2">
      <c r="A1" s="70" t="s">
        <v>91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s="2" customFormat="1" ht="26.1" customHeight="1" x14ac:dyDescent="0.2">
      <c r="A2" s="25"/>
      <c r="B2" s="14"/>
      <c r="C2" s="81" t="s">
        <v>1</v>
      </c>
      <c r="D2" s="81"/>
      <c r="E2" s="8"/>
      <c r="F2" s="81" t="s">
        <v>10</v>
      </c>
      <c r="G2" s="81"/>
      <c r="H2" s="8"/>
      <c r="I2" s="81" t="s">
        <v>5</v>
      </c>
      <c r="J2" s="81"/>
      <c r="K2" s="8"/>
      <c r="L2" s="81" t="s">
        <v>0</v>
      </c>
      <c r="M2" s="81"/>
      <c r="N2" s="8"/>
      <c r="O2" s="81" t="s">
        <v>21</v>
      </c>
      <c r="P2" s="81"/>
    </row>
    <row r="3" spans="1:16" s="3" customFormat="1" ht="26.1" customHeight="1" x14ac:dyDescent="0.25">
      <c r="A3" s="39" t="s">
        <v>19</v>
      </c>
      <c r="B3" s="40"/>
      <c r="C3" s="73">
        <v>43850</v>
      </c>
      <c r="D3" s="73"/>
      <c r="E3" s="6"/>
      <c r="F3" s="73">
        <v>43851</v>
      </c>
      <c r="G3" s="73"/>
      <c r="H3" s="6"/>
      <c r="I3" s="73">
        <v>43852</v>
      </c>
      <c r="J3" s="73"/>
      <c r="K3" s="6"/>
      <c r="L3" s="73">
        <v>43853</v>
      </c>
      <c r="M3" s="73"/>
      <c r="N3" s="6"/>
      <c r="O3" s="73">
        <v>43854</v>
      </c>
      <c r="P3" s="73"/>
    </row>
    <row r="4" spans="1:16" ht="26.1" customHeight="1" x14ac:dyDescent="0.2">
      <c r="A4" s="20" t="s">
        <v>38</v>
      </c>
      <c r="B4" s="15"/>
      <c r="C4" s="9" t="s">
        <v>9</v>
      </c>
      <c r="D4" s="9" t="s">
        <v>20</v>
      </c>
      <c r="E4" s="9"/>
      <c r="F4" s="9" t="s">
        <v>9</v>
      </c>
      <c r="G4" s="9" t="s">
        <v>20</v>
      </c>
      <c r="H4" s="9"/>
      <c r="I4" s="9" t="s">
        <v>9</v>
      </c>
      <c r="J4" s="9" t="s">
        <v>20</v>
      </c>
      <c r="K4" s="9"/>
      <c r="L4" s="9" t="s">
        <v>9</v>
      </c>
      <c r="M4" s="9" t="s">
        <v>20</v>
      </c>
      <c r="N4" s="9"/>
      <c r="O4" s="9" t="s">
        <v>9</v>
      </c>
      <c r="P4" s="9" t="s">
        <v>20</v>
      </c>
    </row>
    <row r="5" spans="1:16" ht="26.1" customHeight="1" x14ac:dyDescent="0.2">
      <c r="A5" s="26" t="s">
        <v>37</v>
      </c>
      <c r="B5" s="16"/>
      <c r="C5" s="82" t="s">
        <v>48</v>
      </c>
      <c r="D5" s="82" t="s">
        <v>49</v>
      </c>
      <c r="E5" s="11"/>
      <c r="F5" s="57" t="s">
        <v>86</v>
      </c>
      <c r="G5" s="34"/>
      <c r="H5" s="36"/>
      <c r="I5" s="36"/>
      <c r="J5" s="57" t="s">
        <v>86</v>
      </c>
      <c r="K5" s="36"/>
      <c r="L5" s="11"/>
      <c r="M5" s="11"/>
      <c r="N5" s="11"/>
      <c r="O5" s="11"/>
      <c r="P5" s="11"/>
    </row>
    <row r="6" spans="1:16" ht="26.1" customHeight="1" x14ac:dyDescent="0.2">
      <c r="A6" s="26" t="s">
        <v>24</v>
      </c>
      <c r="B6" s="16"/>
      <c r="C6" s="83"/>
      <c r="D6" s="83"/>
      <c r="E6" s="11"/>
      <c r="F6" s="57" t="s">
        <v>86</v>
      </c>
      <c r="G6" s="59" t="s">
        <v>92</v>
      </c>
      <c r="H6" s="36"/>
      <c r="I6" s="59" t="s">
        <v>92</v>
      </c>
      <c r="J6" s="57" t="s">
        <v>86</v>
      </c>
      <c r="K6" s="36"/>
      <c r="L6" s="11"/>
      <c r="M6" s="61"/>
      <c r="N6" s="11"/>
      <c r="O6" s="11"/>
      <c r="P6" s="11"/>
    </row>
    <row r="7" spans="1:16" ht="26.1" customHeight="1" x14ac:dyDescent="0.2">
      <c r="A7" s="26" t="s">
        <v>25</v>
      </c>
      <c r="B7" s="16"/>
      <c r="C7" s="83"/>
      <c r="D7" s="83"/>
      <c r="E7" s="11"/>
      <c r="F7" s="57" t="s">
        <v>86</v>
      </c>
      <c r="G7" s="59" t="s">
        <v>92</v>
      </c>
      <c r="H7" s="36"/>
      <c r="I7" s="59" t="s">
        <v>92</v>
      </c>
      <c r="J7" s="57" t="s">
        <v>86</v>
      </c>
      <c r="K7" s="36"/>
      <c r="L7" s="11"/>
      <c r="M7" s="61"/>
      <c r="N7" s="11"/>
      <c r="O7" s="11"/>
      <c r="P7" s="11"/>
    </row>
    <row r="8" spans="1:16" ht="16.5" customHeight="1" x14ac:dyDescent="0.2">
      <c r="A8" s="26" t="s">
        <v>26</v>
      </c>
      <c r="B8" s="16"/>
      <c r="C8" s="83"/>
      <c r="D8" s="83"/>
      <c r="E8" s="11"/>
      <c r="F8" s="54" t="s">
        <v>22</v>
      </c>
      <c r="G8" s="54" t="s">
        <v>22</v>
      </c>
      <c r="H8" s="36"/>
      <c r="I8" s="54" t="s">
        <v>22</v>
      </c>
      <c r="J8" s="54" t="s">
        <v>22</v>
      </c>
      <c r="K8" s="36"/>
      <c r="L8" s="18"/>
      <c r="M8" s="18"/>
      <c r="N8" s="11"/>
      <c r="O8" s="34"/>
      <c r="P8" s="11"/>
    </row>
    <row r="9" spans="1:16" ht="26.1" customHeight="1" x14ac:dyDescent="0.2">
      <c r="A9" s="26" t="s">
        <v>27</v>
      </c>
      <c r="B9" s="16"/>
      <c r="C9" s="83"/>
      <c r="D9" s="83"/>
      <c r="E9" s="11"/>
      <c r="F9" s="58" t="s">
        <v>89</v>
      </c>
      <c r="G9" s="60" t="s">
        <v>90</v>
      </c>
      <c r="H9" s="36"/>
      <c r="I9" s="60" t="s">
        <v>90</v>
      </c>
      <c r="J9" s="58" t="s">
        <v>89</v>
      </c>
      <c r="K9" s="36"/>
      <c r="L9" s="11"/>
      <c r="M9" s="11"/>
      <c r="N9" s="11"/>
      <c r="O9" s="11"/>
      <c r="P9" s="11"/>
    </row>
    <row r="10" spans="1:16" ht="26.1" customHeight="1" x14ac:dyDescent="0.2">
      <c r="A10" s="26" t="s">
        <v>28</v>
      </c>
      <c r="B10" s="16"/>
      <c r="C10" s="83"/>
      <c r="D10" s="83"/>
      <c r="E10" s="11"/>
      <c r="F10" s="58" t="s">
        <v>89</v>
      </c>
      <c r="G10" s="60" t="s">
        <v>90</v>
      </c>
      <c r="H10" s="36"/>
      <c r="I10" s="60" t="s">
        <v>90</v>
      </c>
      <c r="J10" s="58" t="s">
        <v>89</v>
      </c>
      <c r="K10" s="36"/>
      <c r="L10" s="11"/>
      <c r="M10" s="11"/>
      <c r="N10" s="11"/>
      <c r="O10" s="11"/>
      <c r="P10" s="11"/>
    </row>
    <row r="11" spans="1:16" ht="26.1" customHeight="1" x14ac:dyDescent="0.2">
      <c r="A11" s="26" t="s">
        <v>29</v>
      </c>
      <c r="B11" s="16"/>
      <c r="C11" s="83"/>
      <c r="D11" s="83"/>
      <c r="E11" s="11"/>
      <c r="F11" s="56" t="s">
        <v>85</v>
      </c>
      <c r="G11" s="55" t="s">
        <v>84</v>
      </c>
      <c r="H11" s="36"/>
      <c r="I11" s="55" t="s">
        <v>84</v>
      </c>
      <c r="J11" s="56" t="s">
        <v>85</v>
      </c>
      <c r="K11" s="36"/>
      <c r="L11" s="61"/>
      <c r="M11" s="18"/>
      <c r="N11" s="11"/>
      <c r="O11" s="11"/>
      <c r="P11" s="11"/>
    </row>
    <row r="12" spans="1:16" ht="26.1" customHeight="1" x14ac:dyDescent="0.2">
      <c r="A12" s="26" t="s">
        <v>30</v>
      </c>
      <c r="B12" s="16"/>
      <c r="C12" s="84"/>
      <c r="D12" s="84"/>
      <c r="E12" s="11"/>
      <c r="F12" s="56" t="s">
        <v>85</v>
      </c>
      <c r="G12" s="55" t="s">
        <v>84</v>
      </c>
      <c r="H12" s="36"/>
      <c r="I12" s="55" t="s">
        <v>84</v>
      </c>
      <c r="J12" s="56" t="s">
        <v>85</v>
      </c>
      <c r="K12" s="36"/>
      <c r="L12" s="61"/>
      <c r="M12" s="18"/>
      <c r="N12" s="11"/>
      <c r="O12" s="11"/>
      <c r="P12" s="11"/>
    </row>
    <row r="13" spans="1:16" s="5" customFormat="1" ht="26.1" customHeight="1" x14ac:dyDescent="0.2">
      <c r="A13" s="27"/>
      <c r="B13" s="21"/>
      <c r="C13" s="63" t="s">
        <v>1</v>
      </c>
      <c r="D13" s="63"/>
      <c r="E13" s="19"/>
      <c r="F13" s="63" t="s">
        <v>10</v>
      </c>
      <c r="G13" s="63"/>
      <c r="H13" s="19"/>
      <c r="I13" s="63" t="s">
        <v>5</v>
      </c>
      <c r="J13" s="63"/>
      <c r="K13" s="19"/>
      <c r="L13" s="63" t="s">
        <v>0</v>
      </c>
      <c r="M13" s="63"/>
      <c r="N13" s="19"/>
      <c r="O13" s="63" t="s">
        <v>21</v>
      </c>
      <c r="P13" s="63"/>
    </row>
    <row r="14" spans="1:16" s="3" customFormat="1" ht="26.1" customHeight="1" x14ac:dyDescent="0.25">
      <c r="A14" s="41" t="s">
        <v>17</v>
      </c>
      <c r="B14" s="42"/>
      <c r="C14" s="73">
        <v>43857</v>
      </c>
      <c r="D14" s="73"/>
      <c r="E14" s="6"/>
      <c r="F14" s="73">
        <v>43858</v>
      </c>
      <c r="G14" s="73"/>
      <c r="H14" s="6"/>
      <c r="I14" s="73">
        <v>43859</v>
      </c>
      <c r="J14" s="73"/>
      <c r="K14" s="6"/>
      <c r="L14" s="73">
        <v>43860</v>
      </c>
      <c r="M14" s="73"/>
      <c r="N14" s="6"/>
      <c r="O14" s="73">
        <v>43861</v>
      </c>
      <c r="P14" s="73"/>
    </row>
    <row r="15" spans="1:16" ht="26.1" customHeight="1" x14ac:dyDescent="0.2">
      <c r="A15" s="20" t="s">
        <v>38</v>
      </c>
      <c r="C15" s="10" t="s">
        <v>9</v>
      </c>
      <c r="D15" s="10" t="s">
        <v>20</v>
      </c>
      <c r="E15" s="10"/>
      <c r="F15" s="10" t="s">
        <v>9</v>
      </c>
      <c r="G15" s="10" t="s">
        <v>20</v>
      </c>
      <c r="H15" s="10"/>
      <c r="I15" s="10" t="s">
        <v>9</v>
      </c>
      <c r="J15" s="10" t="s">
        <v>20</v>
      </c>
      <c r="K15" s="11"/>
      <c r="L15" s="10" t="s">
        <v>9</v>
      </c>
      <c r="M15" s="10" t="s">
        <v>20</v>
      </c>
      <c r="N15" s="11"/>
      <c r="O15" s="10" t="s">
        <v>9</v>
      </c>
      <c r="P15" s="10" t="s">
        <v>20</v>
      </c>
    </row>
    <row r="16" spans="1:16" ht="26.1" customHeight="1" x14ac:dyDescent="0.2">
      <c r="A16" s="26" t="s">
        <v>37</v>
      </c>
      <c r="B16" s="16"/>
      <c r="C16" s="36"/>
      <c r="E16" s="11"/>
      <c r="F16" s="11"/>
      <c r="G16" s="36"/>
      <c r="H16" s="11"/>
      <c r="I16" s="11"/>
      <c r="J16" s="11"/>
      <c r="K16" s="11"/>
      <c r="L16" s="11"/>
      <c r="M16" s="11"/>
      <c r="N16" s="11"/>
    </row>
    <row r="17" spans="1:16" ht="26.1" customHeight="1" x14ac:dyDescent="0.2">
      <c r="A17" s="26" t="s">
        <v>24</v>
      </c>
      <c r="B17" s="16"/>
      <c r="C17" s="36"/>
      <c r="E17" s="11"/>
      <c r="F17" s="11"/>
      <c r="G17" s="36"/>
      <c r="H17" s="11"/>
      <c r="I17" s="46"/>
      <c r="J17" s="36"/>
      <c r="K17" s="36"/>
      <c r="L17" s="36"/>
      <c r="M17" s="46"/>
      <c r="N17" s="11"/>
    </row>
    <row r="18" spans="1:16" ht="26.1" customHeight="1" x14ac:dyDescent="0.2">
      <c r="A18" s="26" t="s">
        <v>25</v>
      </c>
      <c r="B18" s="16"/>
      <c r="C18" s="36"/>
      <c r="D18" s="18"/>
      <c r="E18" s="11"/>
      <c r="F18" s="11"/>
      <c r="G18" s="36"/>
      <c r="H18" s="11"/>
      <c r="I18" s="46"/>
      <c r="J18" s="36"/>
      <c r="K18" s="36"/>
      <c r="L18" s="36"/>
      <c r="M18" s="46"/>
      <c r="N18" s="11"/>
    </row>
    <row r="19" spans="1:16" ht="26.1" customHeight="1" x14ac:dyDescent="0.2">
      <c r="A19" s="26" t="s">
        <v>26</v>
      </c>
      <c r="B19" s="16"/>
      <c r="C19" s="36"/>
      <c r="D19" s="18"/>
      <c r="E19" s="11"/>
      <c r="F19" s="11"/>
      <c r="G19" s="36"/>
      <c r="H19" s="11"/>
      <c r="I19" s="34"/>
      <c r="J19" s="34"/>
      <c r="K19" s="36"/>
      <c r="L19" s="34"/>
      <c r="M19" s="34"/>
      <c r="N19" s="11"/>
    </row>
    <row r="20" spans="1:16" ht="26.1" customHeight="1" x14ac:dyDescent="0.2">
      <c r="A20" s="26" t="s">
        <v>27</v>
      </c>
      <c r="B20" s="16"/>
      <c r="C20" s="36"/>
      <c r="D20" s="18"/>
      <c r="E20" s="11"/>
      <c r="F20" s="18"/>
      <c r="G20" s="36"/>
      <c r="H20" s="11"/>
      <c r="I20" s="36"/>
      <c r="J20" s="36"/>
      <c r="K20" s="36"/>
      <c r="L20" s="36"/>
      <c r="M20" s="36"/>
      <c r="N20" s="11"/>
      <c r="O20" s="11"/>
      <c r="P20" s="11"/>
    </row>
    <row r="21" spans="1:16" ht="26.1" customHeight="1" x14ac:dyDescent="0.2">
      <c r="A21" s="26" t="s">
        <v>28</v>
      </c>
      <c r="B21" s="16"/>
      <c r="C21" s="36"/>
      <c r="D21" s="18"/>
      <c r="E21" s="11"/>
      <c r="F21" s="11"/>
      <c r="G21" s="36"/>
      <c r="H21" s="11"/>
      <c r="I21" s="36"/>
      <c r="J21" s="36"/>
      <c r="K21" s="36"/>
      <c r="L21" s="36"/>
      <c r="M21" s="36"/>
      <c r="N21" s="11"/>
      <c r="O21" s="11"/>
      <c r="P21" s="11"/>
    </row>
    <row r="22" spans="1:16" ht="26.1" customHeight="1" x14ac:dyDescent="0.2">
      <c r="A22" s="26" t="s">
        <v>29</v>
      </c>
      <c r="B22" s="16"/>
      <c r="C22" s="36"/>
      <c r="D22" s="11"/>
      <c r="E22" s="11"/>
      <c r="F22" s="11"/>
      <c r="G22" s="36"/>
      <c r="H22" s="11"/>
      <c r="I22" s="34"/>
      <c r="J22" s="46"/>
      <c r="K22" s="36"/>
      <c r="L22" s="46"/>
      <c r="M22" s="34"/>
      <c r="N22" s="11"/>
      <c r="O22" s="11"/>
      <c r="P22" s="11"/>
    </row>
    <row r="23" spans="1:16" ht="26.1" customHeight="1" x14ac:dyDescent="0.2">
      <c r="A23" s="26" t="s">
        <v>30</v>
      </c>
      <c r="B23" s="16"/>
      <c r="C23" s="36"/>
      <c r="D23" s="11"/>
      <c r="E23" s="11"/>
      <c r="F23" s="11"/>
      <c r="G23" s="36"/>
      <c r="H23" s="11"/>
      <c r="I23" s="34"/>
      <c r="J23" s="46"/>
      <c r="K23" s="36"/>
      <c r="L23" s="46"/>
      <c r="M23" s="34"/>
      <c r="N23" s="11"/>
      <c r="O23" s="11"/>
      <c r="P23" s="11"/>
    </row>
    <row r="24" spans="1:16" s="5" customFormat="1" ht="26.1" customHeight="1" x14ac:dyDescent="0.2">
      <c r="A24" s="27"/>
      <c r="B24" s="21"/>
      <c r="C24" s="63" t="s">
        <v>1</v>
      </c>
      <c r="D24" s="63"/>
      <c r="E24" s="19"/>
      <c r="F24" s="63" t="s">
        <v>10</v>
      </c>
      <c r="G24" s="63"/>
      <c r="H24" s="19"/>
      <c r="I24" s="63" t="s">
        <v>5</v>
      </c>
      <c r="J24" s="63"/>
      <c r="K24" s="19"/>
      <c r="L24" s="63" t="s">
        <v>0</v>
      </c>
      <c r="M24" s="63"/>
      <c r="N24" s="19"/>
      <c r="O24" s="63" t="s">
        <v>21</v>
      </c>
      <c r="P24" s="63"/>
    </row>
    <row r="25" spans="1:16" s="3" customFormat="1" ht="26.1" customHeight="1" x14ac:dyDescent="0.25">
      <c r="A25" s="43" t="s">
        <v>18</v>
      </c>
      <c r="B25" s="44"/>
      <c r="C25" s="79">
        <v>43864</v>
      </c>
      <c r="D25" s="79"/>
      <c r="E25" s="12"/>
      <c r="F25" s="79">
        <v>43865</v>
      </c>
      <c r="G25" s="79"/>
      <c r="H25" s="12"/>
      <c r="I25" s="79">
        <v>43866</v>
      </c>
      <c r="J25" s="79"/>
      <c r="K25" s="12"/>
      <c r="L25" s="79">
        <v>43867</v>
      </c>
      <c r="M25" s="79"/>
      <c r="N25" s="12"/>
      <c r="O25" s="79">
        <v>43868</v>
      </c>
      <c r="P25" s="79"/>
    </row>
    <row r="26" spans="1:16" ht="26.1" customHeight="1" x14ac:dyDescent="0.2">
      <c r="A26" s="20" t="s">
        <v>38</v>
      </c>
      <c r="B26" s="22"/>
      <c r="C26" s="9" t="s">
        <v>9</v>
      </c>
      <c r="D26" s="9" t="s">
        <v>20</v>
      </c>
      <c r="E26" s="9"/>
      <c r="F26" s="9" t="s">
        <v>9</v>
      </c>
      <c r="G26" s="9" t="s">
        <v>20</v>
      </c>
      <c r="H26" s="9"/>
      <c r="I26" s="9" t="s">
        <v>9</v>
      </c>
      <c r="J26" s="9" t="s">
        <v>20</v>
      </c>
      <c r="K26" s="9"/>
      <c r="L26" s="9" t="s">
        <v>9</v>
      </c>
      <c r="M26" s="9" t="s">
        <v>20</v>
      </c>
      <c r="N26" s="9"/>
      <c r="O26" s="9" t="s">
        <v>9</v>
      </c>
      <c r="P26" s="9" t="s">
        <v>20</v>
      </c>
    </row>
    <row r="27" spans="1:16" ht="26.1" customHeight="1" x14ac:dyDescent="0.2">
      <c r="A27" s="26" t="s">
        <v>37</v>
      </c>
      <c r="B27" s="16"/>
      <c r="C27" s="57" t="s">
        <v>86</v>
      </c>
      <c r="D27" s="36"/>
      <c r="E27" s="11"/>
      <c r="F27" s="36"/>
      <c r="G27" s="57" t="s">
        <v>86</v>
      </c>
      <c r="H27" s="11"/>
      <c r="I27" s="11"/>
      <c r="J27" s="36"/>
      <c r="K27" s="36"/>
      <c r="L27" s="36"/>
      <c r="M27" s="36"/>
      <c r="N27" s="36"/>
      <c r="O27" s="36"/>
      <c r="P27" s="36"/>
    </row>
    <row r="28" spans="1:16" ht="26.1" customHeight="1" x14ac:dyDescent="0.2">
      <c r="A28" s="26" t="s">
        <v>24</v>
      </c>
      <c r="B28" s="16"/>
      <c r="C28" s="57" t="s">
        <v>86</v>
      </c>
      <c r="D28" s="59" t="s">
        <v>92</v>
      </c>
      <c r="E28" s="11"/>
      <c r="F28" s="59" t="s">
        <v>92</v>
      </c>
      <c r="G28" s="57" t="s">
        <v>86</v>
      </c>
      <c r="H28" s="11"/>
      <c r="I28" s="61"/>
      <c r="J28" s="11"/>
      <c r="K28" s="11"/>
      <c r="L28" s="11"/>
      <c r="M28" s="61"/>
      <c r="N28" s="36"/>
      <c r="O28" s="28"/>
      <c r="P28" s="28"/>
    </row>
    <row r="29" spans="1:16" ht="26.1" customHeight="1" x14ac:dyDescent="0.2">
      <c r="A29" s="26" t="s">
        <v>25</v>
      </c>
      <c r="B29" s="16"/>
      <c r="C29" s="57" t="s">
        <v>86</v>
      </c>
      <c r="D29" s="59" t="s">
        <v>92</v>
      </c>
      <c r="E29" s="11"/>
      <c r="F29" s="59" t="s">
        <v>92</v>
      </c>
      <c r="G29" s="57" t="s">
        <v>86</v>
      </c>
      <c r="H29" s="11"/>
      <c r="I29" s="61"/>
      <c r="J29" s="11"/>
      <c r="K29" s="11"/>
      <c r="L29" s="11"/>
      <c r="M29" s="61"/>
      <c r="N29" s="36"/>
      <c r="O29" s="36"/>
      <c r="P29" s="36"/>
    </row>
    <row r="30" spans="1:16" ht="16.5" customHeight="1" x14ac:dyDescent="0.2">
      <c r="A30" s="26" t="s">
        <v>26</v>
      </c>
      <c r="B30" s="16"/>
      <c r="C30" s="54" t="s">
        <v>22</v>
      </c>
      <c r="D30" s="54" t="s">
        <v>22</v>
      </c>
      <c r="E30" s="11"/>
      <c r="F30" s="54" t="s">
        <v>22</v>
      </c>
      <c r="G30" s="54" t="s">
        <v>22</v>
      </c>
      <c r="H30" s="11"/>
      <c r="I30" s="18"/>
      <c r="J30" s="18"/>
      <c r="K30" s="11"/>
      <c r="L30" s="18"/>
      <c r="M30" s="18"/>
      <c r="N30" s="36"/>
      <c r="O30" s="36"/>
      <c r="P30" s="36"/>
    </row>
    <row r="31" spans="1:16" ht="26.1" customHeight="1" x14ac:dyDescent="0.2">
      <c r="A31" s="26" t="s">
        <v>27</v>
      </c>
      <c r="B31" s="16"/>
      <c r="C31" s="55" t="s">
        <v>84</v>
      </c>
      <c r="D31" s="60" t="s">
        <v>90</v>
      </c>
      <c r="E31" s="11"/>
      <c r="F31" s="60" t="s">
        <v>90</v>
      </c>
      <c r="G31" s="55" t="s">
        <v>84</v>
      </c>
      <c r="H31" s="11"/>
      <c r="I31" s="11"/>
      <c r="J31" s="11"/>
      <c r="K31" s="11"/>
      <c r="L31" s="11"/>
      <c r="M31" s="11"/>
      <c r="N31" s="36"/>
      <c r="O31" s="36"/>
      <c r="P31" s="36"/>
    </row>
    <row r="32" spans="1:16" ht="26.1" customHeight="1" x14ac:dyDescent="0.2">
      <c r="A32" s="26" t="s">
        <v>28</v>
      </c>
      <c r="B32" s="16"/>
      <c r="C32" s="55" t="s">
        <v>84</v>
      </c>
      <c r="D32" s="60" t="s">
        <v>90</v>
      </c>
      <c r="E32" s="11"/>
      <c r="F32" s="60" t="s">
        <v>90</v>
      </c>
      <c r="G32" s="55" t="s">
        <v>84</v>
      </c>
      <c r="H32" s="11"/>
      <c r="I32" s="11"/>
      <c r="J32" s="11"/>
      <c r="K32" s="11"/>
      <c r="L32" s="11"/>
      <c r="M32" s="11"/>
      <c r="N32" s="36"/>
      <c r="O32" s="36"/>
      <c r="P32" s="36"/>
    </row>
    <row r="33" spans="1:16" ht="26.1" customHeight="1" x14ac:dyDescent="0.2">
      <c r="A33" s="26" t="s">
        <v>29</v>
      </c>
      <c r="B33" s="16"/>
      <c r="C33" s="46"/>
      <c r="E33" s="11"/>
      <c r="G33" s="46"/>
      <c r="H33" s="11"/>
      <c r="I33" s="18"/>
      <c r="J33" s="61"/>
      <c r="K33" s="11"/>
      <c r="L33" s="61"/>
      <c r="M33" s="18"/>
      <c r="N33" s="36"/>
      <c r="O33" s="36"/>
      <c r="P33" s="36"/>
    </row>
    <row r="34" spans="1:16" ht="26.1" customHeight="1" x14ac:dyDescent="0.2">
      <c r="A34" s="26" t="s">
        <v>30</v>
      </c>
      <c r="B34" s="16"/>
      <c r="C34" s="46"/>
      <c r="E34" s="11"/>
      <c r="G34" s="46"/>
      <c r="H34" s="11"/>
      <c r="I34" s="18"/>
      <c r="J34" s="61"/>
      <c r="K34" s="11"/>
      <c r="L34" s="61"/>
      <c r="M34" s="18"/>
      <c r="N34" s="36"/>
      <c r="O34" s="36"/>
      <c r="P34" s="36"/>
    </row>
    <row r="35" spans="1:16" ht="12" customHeight="1" x14ac:dyDescent="0.2">
      <c r="A35" s="26"/>
      <c r="B35" s="16"/>
      <c r="C35" s="36"/>
      <c r="D35" s="36"/>
      <c r="E35" s="11"/>
      <c r="F35" s="36"/>
      <c r="G35" s="36"/>
      <c r="H35" s="11"/>
      <c r="I35" s="11"/>
      <c r="J35" s="36"/>
      <c r="K35" s="11"/>
      <c r="L35" s="36"/>
      <c r="M35" s="11"/>
      <c r="N35" s="11"/>
      <c r="O35" s="11"/>
      <c r="P35" s="11"/>
    </row>
    <row r="36" spans="1:16" s="5" customFormat="1" ht="26.1" customHeight="1" x14ac:dyDescent="0.2">
      <c r="A36" s="27"/>
      <c r="B36" s="21"/>
      <c r="C36" s="63" t="s">
        <v>1</v>
      </c>
      <c r="D36" s="63"/>
      <c r="E36" s="19"/>
      <c r="F36" s="63" t="s">
        <v>10</v>
      </c>
      <c r="G36" s="63"/>
      <c r="H36" s="19"/>
      <c r="I36" s="63" t="s">
        <v>5</v>
      </c>
      <c r="J36" s="63"/>
      <c r="K36" s="19"/>
      <c r="L36" s="63" t="s">
        <v>0</v>
      </c>
      <c r="M36" s="63"/>
      <c r="N36" s="19"/>
      <c r="O36" s="63" t="s">
        <v>21</v>
      </c>
      <c r="P36" s="63"/>
    </row>
    <row r="37" spans="1:16" s="3" customFormat="1" ht="26.1" customHeight="1" x14ac:dyDescent="0.25">
      <c r="A37" s="43" t="s">
        <v>13</v>
      </c>
      <c r="B37" s="44"/>
      <c r="C37" s="79">
        <v>43871</v>
      </c>
      <c r="D37" s="79"/>
      <c r="E37" s="12"/>
      <c r="F37" s="79">
        <v>43872</v>
      </c>
      <c r="G37" s="79"/>
      <c r="H37" s="12"/>
      <c r="I37" s="79">
        <v>43873</v>
      </c>
      <c r="J37" s="79"/>
      <c r="K37" s="12"/>
      <c r="L37" s="79">
        <v>43874</v>
      </c>
      <c r="M37" s="79"/>
      <c r="N37" s="12"/>
      <c r="O37" s="79">
        <v>43875</v>
      </c>
      <c r="P37" s="79"/>
    </row>
    <row r="38" spans="1:16" ht="26.1" customHeight="1" x14ac:dyDescent="0.2">
      <c r="A38" s="20" t="s">
        <v>38</v>
      </c>
      <c r="B38" s="22"/>
      <c r="C38" s="9" t="s">
        <v>9</v>
      </c>
      <c r="D38" s="9" t="s">
        <v>20</v>
      </c>
      <c r="E38" s="9"/>
      <c r="F38" s="9" t="s">
        <v>9</v>
      </c>
      <c r="G38" s="9" t="s">
        <v>20</v>
      </c>
      <c r="H38" s="9"/>
      <c r="I38" s="9" t="s">
        <v>9</v>
      </c>
      <c r="J38" s="9" t="s">
        <v>20</v>
      </c>
      <c r="K38" s="9"/>
      <c r="L38" s="9" t="s">
        <v>9</v>
      </c>
      <c r="M38" s="9" t="s">
        <v>20</v>
      </c>
      <c r="N38" s="9"/>
      <c r="O38" s="9" t="s">
        <v>9</v>
      </c>
      <c r="P38" s="9" t="s">
        <v>20</v>
      </c>
    </row>
    <row r="39" spans="1:16" ht="26.1" customHeight="1" x14ac:dyDescent="0.2">
      <c r="A39" s="26" t="s">
        <v>37</v>
      </c>
      <c r="B39" s="16"/>
      <c r="C39" s="36"/>
      <c r="D39" s="36"/>
      <c r="E39" s="36"/>
      <c r="F39" s="36"/>
      <c r="G39" s="36"/>
      <c r="H39" s="11"/>
      <c r="I39" s="18"/>
      <c r="J39" s="11"/>
      <c r="K39" s="11"/>
      <c r="L39" s="11"/>
      <c r="M39" s="11"/>
      <c r="N39" s="11"/>
      <c r="O39" s="11"/>
      <c r="P39" s="11"/>
    </row>
    <row r="40" spans="1:16" ht="26.1" customHeight="1" x14ac:dyDescent="0.2">
      <c r="A40" s="26" t="s">
        <v>24</v>
      </c>
      <c r="B40" s="16"/>
      <c r="C40" s="36"/>
      <c r="D40" s="11"/>
      <c r="E40" s="36"/>
      <c r="F40" s="11"/>
      <c r="G40" s="36"/>
      <c r="H40" s="11"/>
      <c r="I40" s="46"/>
      <c r="J40" s="11"/>
      <c r="K40" s="11"/>
      <c r="L40" s="11"/>
      <c r="M40" s="46"/>
      <c r="N40" s="11"/>
      <c r="O40" s="36"/>
      <c r="P40" s="36"/>
    </row>
    <row r="41" spans="1:16" ht="26.1" customHeight="1" x14ac:dyDescent="0.2">
      <c r="A41" s="26" t="s">
        <v>25</v>
      </c>
      <c r="B41" s="16"/>
      <c r="C41" s="36"/>
      <c r="D41" s="11"/>
      <c r="E41" s="36"/>
      <c r="F41" s="11"/>
      <c r="G41" s="36"/>
      <c r="H41" s="11"/>
      <c r="I41" s="46"/>
      <c r="J41" s="11"/>
      <c r="K41" s="11"/>
      <c r="L41" s="11"/>
      <c r="M41" s="46"/>
      <c r="N41" s="11"/>
      <c r="O41" s="38"/>
      <c r="P41" s="38"/>
    </row>
    <row r="42" spans="1:16" ht="17.25" customHeight="1" x14ac:dyDescent="0.2">
      <c r="A42" s="26" t="s">
        <v>26</v>
      </c>
      <c r="B42" s="16"/>
      <c r="C42" s="36"/>
      <c r="D42" s="54" t="s">
        <v>22</v>
      </c>
      <c r="E42" s="36"/>
      <c r="F42" s="54" t="s">
        <v>22</v>
      </c>
      <c r="G42" s="36"/>
      <c r="H42" s="11"/>
      <c r="I42" s="36"/>
      <c r="J42" s="18"/>
      <c r="K42" s="11"/>
      <c r="L42" s="18"/>
      <c r="M42" s="36"/>
      <c r="N42" s="11"/>
      <c r="O42" s="29"/>
      <c r="P42" s="29"/>
    </row>
    <row r="43" spans="1:16" ht="26.1" customHeight="1" x14ac:dyDescent="0.2">
      <c r="A43" s="26" t="s">
        <v>27</v>
      </c>
      <c r="B43" s="16"/>
      <c r="C43" s="36"/>
      <c r="D43" s="46"/>
      <c r="E43" s="36"/>
      <c r="F43" s="46"/>
      <c r="G43" s="36"/>
      <c r="H43" s="11"/>
      <c r="I43" s="36"/>
      <c r="J43" s="61"/>
      <c r="K43" s="11"/>
      <c r="L43" s="61"/>
      <c r="M43" s="36"/>
      <c r="N43" s="11"/>
      <c r="O43" s="11"/>
      <c r="P43" s="11"/>
    </row>
    <row r="44" spans="1:16" ht="26.1" customHeight="1" x14ac:dyDescent="0.2">
      <c r="A44" s="26" t="s">
        <v>28</v>
      </c>
      <c r="B44" s="16"/>
      <c r="C44" s="36"/>
      <c r="D44" s="46"/>
      <c r="E44" s="36"/>
      <c r="F44" s="46"/>
      <c r="G44" s="36"/>
      <c r="H44" s="11"/>
      <c r="I44" s="36"/>
      <c r="J44" s="61"/>
      <c r="K44" s="11"/>
      <c r="L44" s="61"/>
      <c r="M44" s="36"/>
      <c r="N44" s="11"/>
      <c r="O44" s="11"/>
      <c r="P44" s="11"/>
    </row>
    <row r="45" spans="1:16" ht="26.1" customHeight="1" x14ac:dyDescent="0.2">
      <c r="A45" s="26" t="s">
        <v>29</v>
      </c>
      <c r="B45" s="16"/>
      <c r="C45" s="36"/>
      <c r="D45" s="36"/>
      <c r="E45" s="36"/>
      <c r="F45" s="36"/>
      <c r="G45" s="36"/>
      <c r="H45" s="11"/>
      <c r="I45" s="34"/>
      <c r="K45" s="11"/>
      <c r="M45" s="34"/>
      <c r="N45" s="11"/>
      <c r="O45" s="11"/>
      <c r="P45" s="11"/>
    </row>
    <row r="46" spans="1:16" ht="26.1" customHeight="1" x14ac:dyDescent="0.2">
      <c r="A46" s="26" t="s">
        <v>30</v>
      </c>
      <c r="B46" s="16"/>
      <c r="C46" s="36"/>
      <c r="D46" s="36"/>
      <c r="E46" s="36"/>
      <c r="F46" s="36"/>
      <c r="G46" s="36"/>
      <c r="H46" s="11"/>
      <c r="I46" s="34"/>
      <c r="K46" s="11"/>
      <c r="M46" s="34"/>
      <c r="N46" s="11"/>
      <c r="O46" s="11"/>
      <c r="P46" s="11"/>
    </row>
    <row r="47" spans="1:16" ht="9.75" customHeight="1" x14ac:dyDescent="0.2">
      <c r="A47" s="26"/>
      <c r="B47" s="16"/>
      <c r="C47" s="32"/>
      <c r="D47" s="32"/>
      <c r="E47" s="32"/>
      <c r="F47" s="32"/>
      <c r="G47" s="32"/>
      <c r="H47" s="11"/>
      <c r="I47" s="18"/>
      <c r="J47" s="11"/>
      <c r="K47" s="11"/>
      <c r="L47" s="11"/>
      <c r="M47" s="11"/>
      <c r="N47" s="11"/>
      <c r="O47" s="11"/>
      <c r="P47" s="11"/>
    </row>
    <row r="48" spans="1:16" s="5" customFormat="1" ht="26.1" customHeight="1" x14ac:dyDescent="0.2">
      <c r="A48" s="27"/>
      <c r="B48" s="21"/>
      <c r="C48" s="63" t="s">
        <v>1</v>
      </c>
      <c r="D48" s="63"/>
      <c r="E48" s="19"/>
      <c r="F48" s="63" t="s">
        <v>10</v>
      </c>
      <c r="G48" s="63"/>
      <c r="H48" s="19"/>
      <c r="I48" s="63" t="s">
        <v>5</v>
      </c>
      <c r="J48" s="63"/>
      <c r="K48" s="19"/>
      <c r="L48" s="63" t="s">
        <v>0</v>
      </c>
      <c r="M48" s="63"/>
      <c r="N48" s="19"/>
      <c r="O48" s="63" t="s">
        <v>21</v>
      </c>
      <c r="P48" s="63"/>
    </row>
    <row r="49" spans="1:16" s="3" customFormat="1" ht="26.1" customHeight="1" x14ac:dyDescent="0.25">
      <c r="A49" s="43" t="s">
        <v>14</v>
      </c>
      <c r="B49" s="44"/>
      <c r="C49" s="79">
        <v>43878</v>
      </c>
      <c r="D49" s="79"/>
      <c r="E49" s="12"/>
      <c r="F49" s="79">
        <v>43879</v>
      </c>
      <c r="G49" s="79"/>
      <c r="H49" s="12"/>
      <c r="I49" s="79">
        <v>43880</v>
      </c>
      <c r="J49" s="79"/>
      <c r="K49" s="12"/>
      <c r="L49" s="79">
        <v>43881</v>
      </c>
      <c r="M49" s="79"/>
      <c r="N49" s="12"/>
      <c r="O49" s="79">
        <v>43882</v>
      </c>
      <c r="P49" s="79"/>
    </row>
    <row r="50" spans="1:16" ht="26.1" customHeight="1" x14ac:dyDescent="0.2">
      <c r="A50" s="20" t="s">
        <v>38</v>
      </c>
      <c r="B50" s="1"/>
      <c r="C50" s="9" t="s">
        <v>9</v>
      </c>
      <c r="D50" s="9" t="s">
        <v>20</v>
      </c>
      <c r="E50" s="9"/>
      <c r="F50" s="9" t="s">
        <v>9</v>
      </c>
      <c r="G50" s="9" t="s">
        <v>20</v>
      </c>
      <c r="H50" s="9"/>
      <c r="I50" s="9" t="s">
        <v>9</v>
      </c>
      <c r="J50" s="9" t="s">
        <v>20</v>
      </c>
      <c r="K50" s="9"/>
      <c r="L50" s="9" t="s">
        <v>9</v>
      </c>
      <c r="M50" s="9" t="s">
        <v>20</v>
      </c>
      <c r="N50" s="9"/>
      <c r="O50" s="9" t="s">
        <v>9</v>
      </c>
      <c r="P50" s="9" t="s">
        <v>20</v>
      </c>
    </row>
    <row r="51" spans="1:16" ht="26.1" customHeight="1" x14ac:dyDescent="0.2">
      <c r="A51" s="26" t="s">
        <v>37</v>
      </c>
      <c r="B51" s="16"/>
      <c r="C51" s="57" t="s">
        <v>86</v>
      </c>
      <c r="D51" s="36"/>
      <c r="E51" s="36"/>
      <c r="F51" s="36"/>
      <c r="G51" s="57" t="s">
        <v>86</v>
      </c>
      <c r="H51" s="11"/>
      <c r="I51" s="18"/>
      <c r="J51" s="36"/>
      <c r="K51" s="36"/>
      <c r="L51" s="36"/>
      <c r="M51" s="36"/>
      <c r="N51" s="36"/>
      <c r="O51" s="36"/>
      <c r="P51" s="36"/>
    </row>
    <row r="52" spans="1:16" ht="26.1" customHeight="1" x14ac:dyDescent="0.2">
      <c r="A52" s="26" t="s">
        <v>24</v>
      </c>
      <c r="B52" s="16"/>
      <c r="C52" s="57" t="s">
        <v>86</v>
      </c>
      <c r="D52" s="11"/>
      <c r="E52" s="36"/>
      <c r="F52" s="11"/>
      <c r="G52" s="57" t="s">
        <v>86</v>
      </c>
      <c r="H52" s="11"/>
      <c r="I52" s="61"/>
      <c r="J52" s="11"/>
      <c r="K52" s="11"/>
      <c r="L52" s="11"/>
      <c r="M52" s="61"/>
      <c r="N52" s="36"/>
      <c r="O52" s="36"/>
      <c r="P52" s="36"/>
    </row>
    <row r="53" spans="1:16" ht="26.1" customHeight="1" x14ac:dyDescent="0.2">
      <c r="A53" s="26" t="s">
        <v>25</v>
      </c>
      <c r="B53" s="16"/>
      <c r="C53" s="57" t="s">
        <v>86</v>
      </c>
      <c r="D53" s="11"/>
      <c r="E53" s="36"/>
      <c r="F53" s="11"/>
      <c r="G53" s="57" t="s">
        <v>86</v>
      </c>
      <c r="H53" s="11"/>
      <c r="I53" s="61"/>
      <c r="J53" s="11"/>
      <c r="K53" s="11"/>
      <c r="L53" s="11"/>
      <c r="M53" s="61"/>
      <c r="N53" s="36"/>
      <c r="O53" s="36"/>
      <c r="P53" s="36"/>
    </row>
    <row r="54" spans="1:16" ht="15.75" customHeight="1" x14ac:dyDescent="0.2">
      <c r="A54" s="26" t="s">
        <v>26</v>
      </c>
      <c r="B54" s="16"/>
      <c r="C54" s="54" t="s">
        <v>22</v>
      </c>
      <c r="D54" s="54" t="s">
        <v>22</v>
      </c>
      <c r="E54" s="36"/>
      <c r="F54" s="54" t="s">
        <v>22</v>
      </c>
      <c r="G54" s="54" t="s">
        <v>22</v>
      </c>
      <c r="H54" s="11"/>
      <c r="I54" s="18"/>
      <c r="J54" s="18"/>
      <c r="K54" s="11"/>
      <c r="L54" s="18"/>
      <c r="M54" s="18"/>
      <c r="N54" s="36"/>
      <c r="O54" s="36"/>
      <c r="P54" s="36"/>
    </row>
    <row r="55" spans="1:16" ht="26.1" customHeight="1" x14ac:dyDescent="0.2">
      <c r="A55" s="26" t="s">
        <v>27</v>
      </c>
      <c r="B55" s="16"/>
      <c r="C55" s="58" t="s">
        <v>89</v>
      </c>
      <c r="D55" s="60" t="s">
        <v>90</v>
      </c>
      <c r="E55" s="36"/>
      <c r="F55" s="60" t="s">
        <v>90</v>
      </c>
      <c r="G55" s="58" t="s">
        <v>89</v>
      </c>
      <c r="H55" s="11"/>
      <c r="I55" s="11"/>
      <c r="J55" s="11"/>
      <c r="K55" s="11"/>
      <c r="L55" s="11"/>
      <c r="M55" s="11"/>
      <c r="N55" s="36"/>
      <c r="O55" s="36"/>
      <c r="P55" s="36"/>
    </row>
    <row r="56" spans="1:16" ht="26.1" customHeight="1" x14ac:dyDescent="0.2">
      <c r="A56" s="26" t="s">
        <v>28</v>
      </c>
      <c r="B56" s="16"/>
      <c r="C56" s="58" t="s">
        <v>89</v>
      </c>
      <c r="D56" s="60" t="s">
        <v>90</v>
      </c>
      <c r="E56" s="36"/>
      <c r="F56" s="60" t="s">
        <v>90</v>
      </c>
      <c r="G56" s="58" t="s">
        <v>89</v>
      </c>
      <c r="H56" s="11"/>
      <c r="I56" s="11"/>
      <c r="J56" s="11"/>
      <c r="K56" s="11"/>
      <c r="L56" s="11"/>
      <c r="M56" s="11"/>
      <c r="N56" s="36"/>
      <c r="O56" s="36"/>
      <c r="P56" s="36"/>
    </row>
    <row r="57" spans="1:16" ht="26.1" customHeight="1" x14ac:dyDescent="0.2">
      <c r="A57" s="26" t="s">
        <v>29</v>
      </c>
      <c r="B57" s="16"/>
      <c r="C57" s="56" t="s">
        <v>85</v>
      </c>
      <c r="D57" s="55" t="s">
        <v>84</v>
      </c>
      <c r="E57" s="36"/>
      <c r="F57" s="55" t="s">
        <v>84</v>
      </c>
      <c r="G57" s="56" t="s">
        <v>85</v>
      </c>
      <c r="H57" s="11"/>
      <c r="I57" s="18"/>
      <c r="J57" s="61"/>
      <c r="K57" s="11"/>
      <c r="L57" s="61"/>
      <c r="M57" s="18"/>
      <c r="N57" s="36"/>
      <c r="O57" s="36"/>
      <c r="P57" s="36"/>
    </row>
    <row r="58" spans="1:16" ht="26.1" customHeight="1" x14ac:dyDescent="0.2">
      <c r="A58" s="26" t="s">
        <v>30</v>
      </c>
      <c r="B58" s="16"/>
      <c r="C58" s="56" t="s">
        <v>85</v>
      </c>
      <c r="D58" s="55" t="s">
        <v>84</v>
      </c>
      <c r="E58" s="36"/>
      <c r="F58" s="55" t="s">
        <v>84</v>
      </c>
      <c r="G58" s="56" t="s">
        <v>85</v>
      </c>
      <c r="H58" s="11"/>
      <c r="I58" s="18"/>
      <c r="J58" s="61"/>
      <c r="K58" s="11"/>
      <c r="L58" s="61"/>
      <c r="M58" s="18"/>
      <c r="N58" s="36"/>
      <c r="O58" s="36"/>
      <c r="P58" s="36"/>
    </row>
    <row r="59" spans="1:16" ht="35.25" customHeight="1" x14ac:dyDescent="0.2">
      <c r="A59" s="30"/>
      <c r="B59" s="31"/>
      <c r="C59" s="29"/>
      <c r="D59" s="29"/>
      <c r="E59" s="29"/>
      <c r="F59" s="29"/>
      <c r="G59" s="29"/>
      <c r="H59" s="11"/>
      <c r="I59" s="11"/>
      <c r="J59" s="36"/>
      <c r="K59" s="36"/>
      <c r="L59" s="36"/>
      <c r="M59" s="36"/>
      <c r="N59" s="36"/>
      <c r="O59" s="36"/>
      <c r="P59" s="36"/>
    </row>
    <row r="60" spans="1:16" s="5" customFormat="1" ht="26.1" customHeight="1" x14ac:dyDescent="0.2">
      <c r="A60" s="27"/>
      <c r="B60" s="21"/>
      <c r="C60" s="63" t="s">
        <v>1</v>
      </c>
      <c r="D60" s="63"/>
      <c r="E60" s="19"/>
      <c r="F60" s="63" t="s">
        <v>10</v>
      </c>
      <c r="G60" s="63"/>
      <c r="H60" s="19"/>
      <c r="I60" s="63" t="s">
        <v>5</v>
      </c>
      <c r="J60" s="63"/>
      <c r="K60" s="19"/>
      <c r="L60" s="63" t="s">
        <v>0</v>
      </c>
      <c r="M60" s="63"/>
      <c r="N60" s="19"/>
      <c r="O60" s="63" t="s">
        <v>21</v>
      </c>
      <c r="P60" s="63"/>
    </row>
    <row r="61" spans="1:16" s="3" customFormat="1" ht="26.1" customHeight="1" x14ac:dyDescent="0.25">
      <c r="A61" s="43" t="s">
        <v>11</v>
      </c>
      <c r="B61" s="44"/>
      <c r="C61" s="79">
        <v>43885</v>
      </c>
      <c r="D61" s="79"/>
      <c r="E61" s="12"/>
      <c r="F61" s="79">
        <v>43886</v>
      </c>
      <c r="G61" s="79"/>
      <c r="H61" s="12"/>
      <c r="I61" s="79">
        <v>43887</v>
      </c>
      <c r="J61" s="79"/>
      <c r="K61" s="12"/>
      <c r="L61" s="79">
        <v>43888</v>
      </c>
      <c r="M61" s="79"/>
      <c r="N61" s="12"/>
      <c r="O61" s="79">
        <v>43889</v>
      </c>
      <c r="P61" s="79"/>
    </row>
    <row r="62" spans="1:16" ht="26.1" customHeight="1" x14ac:dyDescent="0.2">
      <c r="A62" s="20" t="s">
        <v>38</v>
      </c>
      <c r="B62" s="1"/>
      <c r="C62" s="9" t="s">
        <v>9</v>
      </c>
      <c r="D62" s="9" t="s">
        <v>20</v>
      </c>
      <c r="E62" s="9"/>
      <c r="F62" s="9" t="s">
        <v>9</v>
      </c>
      <c r="G62" s="9" t="s">
        <v>20</v>
      </c>
      <c r="H62" s="9"/>
      <c r="I62" s="9" t="s">
        <v>9</v>
      </c>
      <c r="J62" s="9" t="s">
        <v>20</v>
      </c>
      <c r="K62" s="9"/>
      <c r="L62" s="9" t="s">
        <v>9</v>
      </c>
      <c r="M62" s="9" t="s">
        <v>20</v>
      </c>
      <c r="N62" s="9"/>
      <c r="O62" s="9" t="s">
        <v>9</v>
      </c>
      <c r="P62" s="9" t="s">
        <v>20</v>
      </c>
    </row>
    <row r="63" spans="1:16" ht="26.1" customHeight="1" x14ac:dyDescent="0.2">
      <c r="A63" s="26" t="s">
        <v>37</v>
      </c>
      <c r="B63" s="16"/>
      <c r="C63" s="36"/>
      <c r="D63" s="34"/>
      <c r="E63" s="36"/>
      <c r="F63" s="34"/>
      <c r="G63" s="36"/>
      <c r="H63" s="11"/>
      <c r="I63" s="11"/>
      <c r="J63" s="11"/>
      <c r="K63" s="11"/>
      <c r="L63" s="11"/>
      <c r="M63" s="11"/>
      <c r="N63" s="11"/>
    </row>
    <row r="64" spans="1:16" ht="26.1" customHeight="1" x14ac:dyDescent="0.2">
      <c r="A64" s="26" t="s">
        <v>24</v>
      </c>
      <c r="B64" s="16"/>
      <c r="C64" s="36"/>
      <c r="D64" s="34"/>
      <c r="E64" s="36"/>
      <c r="F64" s="36"/>
      <c r="G64" s="36"/>
      <c r="H64" s="11"/>
      <c r="I64" s="11"/>
      <c r="J64" s="11"/>
      <c r="K64" s="11"/>
      <c r="L64" s="11"/>
      <c r="M64" s="11"/>
      <c r="N64" s="11"/>
    </row>
    <row r="65" spans="1:16" ht="26.1" customHeight="1" x14ac:dyDescent="0.2">
      <c r="A65" s="26" t="s">
        <v>25</v>
      </c>
      <c r="B65" s="16"/>
      <c r="C65" s="36"/>
      <c r="D65" s="34"/>
      <c r="E65" s="36"/>
      <c r="F65" s="36"/>
      <c r="G65" s="36"/>
      <c r="H65" s="11"/>
      <c r="I65" s="11"/>
      <c r="J65" s="11"/>
      <c r="K65" s="11"/>
      <c r="L65" s="11"/>
      <c r="M65" s="11"/>
      <c r="N65" s="11"/>
    </row>
    <row r="66" spans="1:16" ht="26.1" customHeight="1" x14ac:dyDescent="0.2">
      <c r="A66" s="26" t="s">
        <v>26</v>
      </c>
      <c r="B66" s="16"/>
      <c r="C66" s="36"/>
      <c r="D66" s="34"/>
      <c r="E66" s="36"/>
      <c r="F66" s="36"/>
      <c r="G66" s="36"/>
      <c r="H66" s="11"/>
      <c r="I66" s="11"/>
      <c r="J66" s="11"/>
      <c r="K66" s="11"/>
      <c r="L66" s="11"/>
      <c r="M66" s="11"/>
      <c r="N66" s="11"/>
    </row>
    <row r="67" spans="1:16" ht="26.1" customHeight="1" x14ac:dyDescent="0.2">
      <c r="A67" s="26" t="s">
        <v>27</v>
      </c>
      <c r="B67" s="16"/>
      <c r="C67" s="36"/>
      <c r="D67" s="36"/>
      <c r="E67" s="36"/>
      <c r="F67" s="36"/>
      <c r="G67" s="36"/>
      <c r="H67" s="11"/>
      <c r="I67" s="11"/>
      <c r="J67" s="11"/>
      <c r="K67" s="11"/>
      <c r="L67" s="11"/>
      <c r="M67" s="11"/>
      <c r="N67" s="11"/>
      <c r="O67" s="36"/>
      <c r="P67" s="36"/>
    </row>
    <row r="68" spans="1:16" ht="26.1" customHeight="1" x14ac:dyDescent="0.2">
      <c r="A68" s="26" t="s">
        <v>28</v>
      </c>
      <c r="B68" s="16"/>
      <c r="C68" s="36"/>
      <c r="D68" s="36"/>
      <c r="E68" s="36"/>
      <c r="F68" s="36"/>
      <c r="G68" s="36"/>
      <c r="H68" s="11"/>
      <c r="I68" s="11"/>
      <c r="J68" s="11"/>
      <c r="K68" s="11"/>
      <c r="L68" s="11"/>
      <c r="M68" s="11"/>
      <c r="N68" s="11"/>
      <c r="O68" s="36"/>
      <c r="P68" s="36"/>
    </row>
    <row r="69" spans="1:16" ht="26.1" customHeight="1" x14ac:dyDescent="0.2">
      <c r="A69" s="26" t="s">
        <v>29</v>
      </c>
      <c r="B69" s="16"/>
      <c r="C69" s="36"/>
      <c r="D69" s="36"/>
      <c r="E69" s="36"/>
      <c r="F69" s="36"/>
      <c r="G69" s="36"/>
      <c r="H69" s="11"/>
      <c r="I69" s="11"/>
      <c r="J69" s="11"/>
      <c r="K69" s="11"/>
      <c r="L69" s="11"/>
      <c r="M69" s="11"/>
      <c r="N69" s="11"/>
      <c r="O69" s="36"/>
      <c r="P69" s="36"/>
    </row>
    <row r="70" spans="1:16" ht="26.1" customHeight="1" x14ac:dyDescent="0.2">
      <c r="A70" s="26" t="s">
        <v>30</v>
      </c>
      <c r="B70" s="16"/>
      <c r="C70" s="36"/>
      <c r="D70" s="36"/>
      <c r="E70" s="36"/>
      <c r="F70" s="36"/>
      <c r="G70" s="36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2" customHeight="1" x14ac:dyDescent="0.2">
      <c r="A71" s="26"/>
      <c r="B71" s="16"/>
      <c r="C71" s="32"/>
      <c r="D71" s="32"/>
      <c r="E71" s="32"/>
      <c r="F71" s="32"/>
      <c r="G71" s="32"/>
      <c r="H71" s="11"/>
      <c r="I71" s="11"/>
      <c r="J71" s="11"/>
      <c r="K71" s="11"/>
      <c r="L71" s="11"/>
      <c r="M71" s="11"/>
      <c r="N71" s="11"/>
      <c r="O71" s="11"/>
      <c r="P71" s="11"/>
    </row>
    <row r="72" spans="1:16" s="5" customFormat="1" ht="25.5" hidden="1" customHeight="1" x14ac:dyDescent="0.2">
      <c r="A72" s="27"/>
      <c r="B72" s="21"/>
      <c r="C72" s="63" t="s">
        <v>1</v>
      </c>
      <c r="D72" s="63"/>
      <c r="E72" s="19"/>
      <c r="F72" s="63" t="s">
        <v>10</v>
      </c>
      <c r="G72" s="63"/>
      <c r="H72" s="19"/>
      <c r="I72" s="63" t="s">
        <v>5</v>
      </c>
      <c r="J72" s="63"/>
      <c r="K72" s="19"/>
      <c r="L72" s="63" t="s">
        <v>0</v>
      </c>
      <c r="M72" s="63"/>
      <c r="N72" s="19"/>
      <c r="O72" s="63" t="s">
        <v>21</v>
      </c>
      <c r="P72" s="63"/>
    </row>
    <row r="73" spans="1:16" s="4" customFormat="1" ht="26.1" customHeight="1" x14ac:dyDescent="0.25">
      <c r="A73" s="43" t="s">
        <v>12</v>
      </c>
      <c r="B73" s="44"/>
      <c r="C73" s="74">
        <v>43892</v>
      </c>
      <c r="D73" s="74"/>
      <c r="E73" s="13"/>
      <c r="F73" s="74">
        <v>43893</v>
      </c>
      <c r="G73" s="74"/>
      <c r="H73" s="13"/>
      <c r="I73" s="74">
        <v>43894</v>
      </c>
      <c r="J73" s="74"/>
      <c r="K73" s="13"/>
      <c r="L73" s="74">
        <v>43895</v>
      </c>
      <c r="M73" s="74"/>
      <c r="N73" s="13"/>
      <c r="O73" s="74">
        <v>43896</v>
      </c>
      <c r="P73" s="74"/>
    </row>
    <row r="74" spans="1:16" ht="26.1" customHeight="1" x14ac:dyDescent="0.2">
      <c r="A74" s="20" t="s">
        <v>38</v>
      </c>
      <c r="C74" s="9" t="s">
        <v>9</v>
      </c>
      <c r="D74" s="9" t="s">
        <v>20</v>
      </c>
      <c r="E74" s="9"/>
      <c r="F74" s="9" t="s">
        <v>9</v>
      </c>
      <c r="G74" s="9" t="s">
        <v>20</v>
      </c>
      <c r="H74" s="9"/>
      <c r="I74" s="9" t="s">
        <v>9</v>
      </c>
      <c r="J74" s="9" t="s">
        <v>20</v>
      </c>
      <c r="K74" s="9"/>
      <c r="L74" s="9" t="s">
        <v>9</v>
      </c>
      <c r="M74" s="9" t="s">
        <v>20</v>
      </c>
      <c r="N74" s="9"/>
      <c r="O74" s="9" t="s">
        <v>9</v>
      </c>
      <c r="P74" s="9" t="s">
        <v>20</v>
      </c>
    </row>
    <row r="75" spans="1:16" ht="26.1" customHeight="1" x14ac:dyDescent="0.2">
      <c r="A75" s="26" t="s">
        <v>37</v>
      </c>
      <c r="B75" s="16"/>
      <c r="C75" s="57" t="s">
        <v>86</v>
      </c>
      <c r="D75" s="36"/>
      <c r="E75" s="36"/>
      <c r="F75" s="36"/>
      <c r="G75" s="57" t="s">
        <v>86</v>
      </c>
      <c r="H75" s="11"/>
      <c r="I75" s="61"/>
      <c r="J75" s="11"/>
      <c r="K75" s="11"/>
      <c r="L75" s="11"/>
      <c r="M75" s="61"/>
      <c r="N75" s="36"/>
      <c r="O75" s="28"/>
      <c r="P75" s="28"/>
    </row>
    <row r="76" spans="1:16" ht="26.1" customHeight="1" x14ac:dyDescent="0.2">
      <c r="A76" s="26" t="s">
        <v>24</v>
      </c>
      <c r="B76" s="16"/>
      <c r="C76" s="57" t="s">
        <v>86</v>
      </c>
      <c r="D76" s="11"/>
      <c r="E76" s="36"/>
      <c r="F76" s="11"/>
      <c r="G76" s="57" t="s">
        <v>86</v>
      </c>
      <c r="H76" s="11"/>
      <c r="I76" s="61"/>
      <c r="J76" s="11"/>
      <c r="K76" s="11"/>
      <c r="L76" s="11"/>
      <c r="M76" s="61"/>
      <c r="N76" s="36"/>
      <c r="O76" s="36"/>
      <c r="P76" s="36"/>
    </row>
    <row r="77" spans="1:16" ht="26.1" customHeight="1" x14ac:dyDescent="0.2">
      <c r="A77" s="26" t="s">
        <v>25</v>
      </c>
      <c r="B77" s="16"/>
      <c r="C77" s="57" t="s">
        <v>86</v>
      </c>
      <c r="D77" s="11"/>
      <c r="E77" s="36"/>
      <c r="F77" s="11"/>
      <c r="G77" s="57" t="s">
        <v>86</v>
      </c>
      <c r="H77" s="11"/>
      <c r="I77" s="61"/>
      <c r="J77" s="11"/>
      <c r="K77" s="11"/>
      <c r="L77" s="11"/>
      <c r="M77" s="61"/>
      <c r="N77" s="36"/>
      <c r="O77" s="36"/>
      <c r="P77" s="36"/>
    </row>
    <row r="78" spans="1:16" ht="18.75" customHeight="1" x14ac:dyDescent="0.2">
      <c r="A78" s="26" t="s">
        <v>26</v>
      </c>
      <c r="B78" s="16"/>
      <c r="C78" s="54" t="s">
        <v>22</v>
      </c>
      <c r="D78" s="54" t="s">
        <v>22</v>
      </c>
      <c r="E78" s="36"/>
      <c r="F78" s="54" t="s">
        <v>22</v>
      </c>
      <c r="G78" s="54" t="s">
        <v>22</v>
      </c>
      <c r="H78" s="11"/>
      <c r="I78" s="18"/>
      <c r="J78" s="18"/>
      <c r="K78" s="11"/>
      <c r="L78" s="18"/>
      <c r="M78" s="18"/>
      <c r="N78" s="36"/>
      <c r="O78" s="36"/>
      <c r="P78" s="36"/>
    </row>
    <row r="79" spans="1:16" ht="26.1" customHeight="1" x14ac:dyDescent="0.2">
      <c r="A79" s="26" t="s">
        <v>27</v>
      </c>
      <c r="B79" s="16"/>
      <c r="C79" s="55" t="s">
        <v>84</v>
      </c>
      <c r="D79" s="60" t="s">
        <v>90</v>
      </c>
      <c r="E79" s="36"/>
      <c r="F79" s="60" t="s">
        <v>90</v>
      </c>
      <c r="G79" s="55" t="s">
        <v>84</v>
      </c>
      <c r="H79" s="11"/>
      <c r="I79" s="18"/>
      <c r="J79" s="11"/>
      <c r="K79" s="11"/>
      <c r="L79" s="11"/>
      <c r="M79" s="11"/>
      <c r="N79" s="36"/>
      <c r="O79" s="36"/>
      <c r="P79" s="36"/>
    </row>
    <row r="80" spans="1:16" ht="26.1" customHeight="1" x14ac:dyDescent="0.2">
      <c r="A80" s="26" t="s">
        <v>28</v>
      </c>
      <c r="B80" s="16"/>
      <c r="C80" s="55" t="s">
        <v>84</v>
      </c>
      <c r="D80" s="60" t="s">
        <v>90</v>
      </c>
      <c r="E80" s="36"/>
      <c r="F80" s="60" t="s">
        <v>90</v>
      </c>
      <c r="G80" s="55" t="s">
        <v>84</v>
      </c>
      <c r="H80" s="11"/>
      <c r="I80" s="18"/>
      <c r="J80" s="11"/>
      <c r="K80" s="11"/>
      <c r="L80" s="11"/>
      <c r="M80" s="11"/>
      <c r="N80" s="36"/>
      <c r="O80" s="36"/>
      <c r="P80" s="36"/>
    </row>
    <row r="81" spans="1:16" ht="26.1" customHeight="1" x14ac:dyDescent="0.2">
      <c r="A81" s="26" t="s">
        <v>29</v>
      </c>
      <c r="B81" s="16"/>
      <c r="C81" s="46"/>
      <c r="D81" s="28"/>
      <c r="E81" s="36"/>
      <c r="F81" s="28"/>
      <c r="G81" s="46"/>
      <c r="H81" s="11"/>
      <c r="I81" s="11"/>
      <c r="J81" s="61"/>
      <c r="K81" s="11"/>
      <c r="L81" s="61"/>
      <c r="M81" s="18"/>
      <c r="N81" s="36"/>
      <c r="O81" s="36"/>
      <c r="P81" s="36"/>
    </row>
    <row r="82" spans="1:16" ht="26.1" customHeight="1" x14ac:dyDescent="0.2">
      <c r="A82" s="26" t="s">
        <v>30</v>
      </c>
      <c r="B82" s="16"/>
      <c r="C82" s="46"/>
      <c r="D82" s="28"/>
      <c r="E82" s="36"/>
      <c r="F82" s="28"/>
      <c r="G82" s="46"/>
      <c r="H82" s="11"/>
      <c r="I82" s="11"/>
      <c r="J82" s="61"/>
      <c r="K82" s="11"/>
      <c r="L82" s="61"/>
      <c r="M82" s="18"/>
      <c r="N82" s="36"/>
      <c r="O82" s="36"/>
      <c r="P82" s="36"/>
    </row>
    <row r="83" spans="1:16" ht="26.1" customHeight="1" x14ac:dyDescent="0.2">
      <c r="A83" s="26"/>
      <c r="B83" s="16"/>
      <c r="C83" s="32"/>
      <c r="D83" s="35"/>
      <c r="E83" s="32"/>
      <c r="F83" s="32"/>
      <c r="G83" s="32"/>
      <c r="H83" s="11"/>
      <c r="I83" s="11"/>
      <c r="J83" s="11"/>
      <c r="K83" s="11"/>
      <c r="L83" s="11"/>
      <c r="M83" s="11"/>
      <c r="N83" s="11"/>
      <c r="O83" s="11"/>
      <c r="P83" s="11"/>
    </row>
    <row r="84" spans="1:16" s="5" customFormat="1" ht="26.1" customHeight="1" x14ac:dyDescent="0.2">
      <c r="A84" s="27"/>
      <c r="B84" s="21"/>
      <c r="C84" s="63" t="s">
        <v>1</v>
      </c>
      <c r="D84" s="63"/>
      <c r="E84" s="19"/>
      <c r="F84" s="63" t="s">
        <v>10</v>
      </c>
      <c r="G84" s="63"/>
      <c r="H84" s="19"/>
      <c r="I84" s="63" t="s">
        <v>5</v>
      </c>
      <c r="J84" s="63"/>
      <c r="K84" s="19"/>
      <c r="L84" s="63" t="s">
        <v>0</v>
      </c>
      <c r="M84" s="63"/>
      <c r="N84" s="19"/>
      <c r="O84" s="63" t="s">
        <v>21</v>
      </c>
      <c r="P84" s="63"/>
    </row>
    <row r="85" spans="1:16" s="4" customFormat="1" ht="26.1" customHeight="1" x14ac:dyDescent="0.25">
      <c r="A85" s="43" t="s">
        <v>15</v>
      </c>
      <c r="B85" s="44"/>
      <c r="C85" s="74">
        <v>43899</v>
      </c>
      <c r="D85" s="74"/>
      <c r="E85" s="13"/>
      <c r="F85" s="74">
        <v>43900</v>
      </c>
      <c r="G85" s="74"/>
      <c r="H85" s="13"/>
      <c r="I85" s="74">
        <v>43901</v>
      </c>
      <c r="J85" s="74"/>
      <c r="K85" s="13"/>
      <c r="L85" s="74">
        <v>43902</v>
      </c>
      <c r="M85" s="74"/>
      <c r="N85" s="13"/>
      <c r="O85" s="74">
        <v>43903</v>
      </c>
      <c r="P85" s="74"/>
    </row>
    <row r="86" spans="1:16" ht="26.1" customHeight="1" x14ac:dyDescent="0.2">
      <c r="A86" s="20" t="s">
        <v>38</v>
      </c>
      <c r="C86" s="9" t="s">
        <v>9</v>
      </c>
      <c r="D86" s="9" t="s">
        <v>20</v>
      </c>
      <c r="E86" s="9"/>
      <c r="F86" s="9" t="s">
        <v>9</v>
      </c>
      <c r="G86" s="9" t="s">
        <v>20</v>
      </c>
      <c r="H86" s="9"/>
      <c r="I86" s="9" t="s">
        <v>9</v>
      </c>
      <c r="J86" s="9" t="s">
        <v>20</v>
      </c>
      <c r="K86" s="9"/>
      <c r="L86" s="9" t="s">
        <v>9</v>
      </c>
      <c r="M86" s="9" t="s">
        <v>20</v>
      </c>
      <c r="N86" s="9"/>
      <c r="O86" s="9" t="s">
        <v>9</v>
      </c>
      <c r="P86" s="9" t="s">
        <v>20</v>
      </c>
    </row>
    <row r="87" spans="1:16" ht="26.1" customHeight="1" x14ac:dyDescent="0.2">
      <c r="A87" s="26" t="s">
        <v>23</v>
      </c>
      <c r="B87" s="16"/>
      <c r="C87" s="64" t="s">
        <v>50</v>
      </c>
      <c r="D87" s="85" t="s">
        <v>50</v>
      </c>
      <c r="E87" s="36"/>
      <c r="F87" s="85" t="s">
        <v>50</v>
      </c>
      <c r="G87" s="85" t="s">
        <v>50</v>
      </c>
      <c r="H87" s="11"/>
      <c r="I87" s="85" t="s">
        <v>50</v>
      </c>
      <c r="J87" s="85" t="s">
        <v>50</v>
      </c>
      <c r="K87" s="11"/>
      <c r="L87" s="85" t="s">
        <v>50</v>
      </c>
      <c r="M87" s="85" t="s">
        <v>50</v>
      </c>
      <c r="N87" s="11"/>
      <c r="O87" s="85" t="s">
        <v>50</v>
      </c>
      <c r="P87" s="85" t="s">
        <v>50</v>
      </c>
    </row>
    <row r="88" spans="1:16" ht="26.1" customHeight="1" x14ac:dyDescent="0.2">
      <c r="A88" s="26" t="s">
        <v>24</v>
      </c>
      <c r="B88" s="16"/>
      <c r="C88" s="65"/>
      <c r="D88" s="86"/>
      <c r="E88" s="36"/>
      <c r="F88" s="86"/>
      <c r="G88" s="86"/>
      <c r="H88" s="11"/>
      <c r="I88" s="86"/>
      <c r="J88" s="86"/>
      <c r="K88" s="11"/>
      <c r="L88" s="86"/>
      <c r="M88" s="86"/>
      <c r="N88" s="11"/>
      <c r="O88" s="86"/>
      <c r="P88" s="86"/>
    </row>
    <row r="89" spans="1:16" ht="26.1" customHeight="1" x14ac:dyDescent="0.2">
      <c r="A89" s="26" t="s">
        <v>25</v>
      </c>
      <c r="B89" s="16"/>
      <c r="C89" s="65"/>
      <c r="D89" s="86"/>
      <c r="E89" s="36"/>
      <c r="F89" s="86"/>
      <c r="G89" s="86"/>
      <c r="H89" s="11"/>
      <c r="I89" s="86"/>
      <c r="J89" s="86"/>
      <c r="K89" s="11"/>
      <c r="L89" s="86"/>
      <c r="M89" s="86"/>
      <c r="N89" s="11"/>
      <c r="O89" s="86"/>
      <c r="P89" s="86"/>
    </row>
    <row r="90" spans="1:16" ht="26.1" customHeight="1" x14ac:dyDescent="0.2">
      <c r="A90" s="26" t="s">
        <v>26</v>
      </c>
      <c r="B90" s="16"/>
      <c r="C90" s="65"/>
      <c r="D90" s="86"/>
      <c r="E90" s="36"/>
      <c r="F90" s="86"/>
      <c r="G90" s="86"/>
      <c r="H90" s="11"/>
      <c r="I90" s="86"/>
      <c r="J90" s="86"/>
      <c r="K90" s="11"/>
      <c r="L90" s="86"/>
      <c r="M90" s="86"/>
      <c r="N90" s="11"/>
      <c r="O90" s="86"/>
      <c r="P90" s="86"/>
    </row>
    <row r="91" spans="1:16" ht="26.1" customHeight="1" x14ac:dyDescent="0.2">
      <c r="A91" s="26" t="s">
        <v>27</v>
      </c>
      <c r="B91" s="16"/>
      <c r="C91" s="65"/>
      <c r="D91" s="86"/>
      <c r="E91" s="36"/>
      <c r="F91" s="86"/>
      <c r="G91" s="86"/>
      <c r="H91" s="11"/>
      <c r="I91" s="86"/>
      <c r="J91" s="86"/>
      <c r="K91" s="11"/>
      <c r="L91" s="86"/>
      <c r="M91" s="86"/>
      <c r="N91" s="11"/>
      <c r="O91" s="86"/>
      <c r="P91" s="86"/>
    </row>
    <row r="92" spans="1:16" ht="26.1" customHeight="1" x14ac:dyDescent="0.2">
      <c r="A92" s="26" t="s">
        <v>28</v>
      </c>
      <c r="B92" s="16"/>
      <c r="C92" s="65"/>
      <c r="D92" s="86"/>
      <c r="E92" s="36"/>
      <c r="F92" s="86"/>
      <c r="G92" s="86"/>
      <c r="H92" s="11"/>
      <c r="I92" s="86"/>
      <c r="J92" s="86"/>
      <c r="K92" s="11"/>
      <c r="L92" s="86"/>
      <c r="M92" s="86"/>
      <c r="N92" s="11"/>
      <c r="O92" s="86"/>
      <c r="P92" s="86"/>
    </row>
    <row r="93" spans="1:16" ht="26.1" customHeight="1" x14ac:dyDescent="0.2">
      <c r="A93" s="26" t="s">
        <v>29</v>
      </c>
      <c r="B93" s="16"/>
      <c r="C93" s="65"/>
      <c r="D93" s="86"/>
      <c r="E93" s="36"/>
      <c r="F93" s="86"/>
      <c r="G93" s="86"/>
      <c r="H93" s="11"/>
      <c r="I93" s="86"/>
      <c r="J93" s="86"/>
      <c r="K93" s="11"/>
      <c r="L93" s="86"/>
      <c r="M93" s="86"/>
      <c r="N93" s="11"/>
      <c r="O93" s="86"/>
      <c r="P93" s="86"/>
    </row>
    <row r="94" spans="1:16" ht="26.1" customHeight="1" x14ac:dyDescent="0.2">
      <c r="A94" s="26" t="s">
        <v>30</v>
      </c>
      <c r="B94" s="16"/>
      <c r="C94" s="66"/>
      <c r="D94" s="87"/>
      <c r="E94" s="11"/>
      <c r="F94" s="87"/>
      <c r="G94" s="87"/>
      <c r="H94" s="11"/>
      <c r="I94" s="87"/>
      <c r="J94" s="87"/>
      <c r="K94" s="11"/>
      <c r="L94" s="87"/>
      <c r="M94" s="87"/>
      <c r="N94" s="11"/>
      <c r="O94" s="87"/>
      <c r="P94" s="87"/>
    </row>
    <row r="95" spans="1:16" s="5" customFormat="1" ht="26.1" customHeight="1" x14ac:dyDescent="0.2">
      <c r="A95" s="27"/>
      <c r="B95" s="21"/>
      <c r="C95" s="63" t="s">
        <v>1</v>
      </c>
      <c r="D95" s="63"/>
      <c r="E95" s="19"/>
      <c r="F95" s="63" t="s">
        <v>10</v>
      </c>
      <c r="G95" s="63"/>
      <c r="H95" s="19"/>
      <c r="I95" s="63" t="s">
        <v>5</v>
      </c>
      <c r="J95" s="63"/>
      <c r="K95" s="19"/>
      <c r="L95" s="63" t="s">
        <v>0</v>
      </c>
      <c r="M95" s="63"/>
      <c r="N95" s="19"/>
      <c r="O95" s="63" t="s">
        <v>21</v>
      </c>
      <c r="P95" s="63"/>
    </row>
    <row r="96" spans="1:16" s="4" customFormat="1" ht="26.1" customHeight="1" x14ac:dyDescent="0.25">
      <c r="A96" s="43" t="s">
        <v>16</v>
      </c>
      <c r="B96" s="44"/>
      <c r="C96" s="74">
        <v>43906</v>
      </c>
      <c r="D96" s="74"/>
      <c r="E96" s="13"/>
      <c r="F96" s="74">
        <v>43907</v>
      </c>
      <c r="G96" s="74"/>
      <c r="H96" s="13"/>
      <c r="I96" s="74">
        <v>43908</v>
      </c>
      <c r="J96" s="74"/>
      <c r="K96" s="13"/>
      <c r="L96" s="74">
        <v>43909</v>
      </c>
      <c r="M96" s="74"/>
      <c r="N96" s="13"/>
      <c r="O96" s="74">
        <v>43910</v>
      </c>
      <c r="P96" s="74"/>
    </row>
    <row r="97" spans="1:16" ht="26.1" customHeight="1" x14ac:dyDescent="0.2">
      <c r="A97" s="20" t="s">
        <v>38</v>
      </c>
      <c r="C97" s="9" t="s">
        <v>9</v>
      </c>
      <c r="D97" s="9" t="s">
        <v>20</v>
      </c>
      <c r="E97" s="9"/>
      <c r="F97" s="9" t="s">
        <v>9</v>
      </c>
      <c r="G97" s="9" t="s">
        <v>20</v>
      </c>
      <c r="H97" s="9"/>
      <c r="I97" s="9" t="s">
        <v>9</v>
      </c>
      <c r="J97" s="9" t="s">
        <v>20</v>
      </c>
      <c r="K97" s="9"/>
      <c r="L97" s="9" t="s">
        <v>9</v>
      </c>
      <c r="M97" s="9" t="s">
        <v>20</v>
      </c>
      <c r="N97" s="9"/>
      <c r="O97" s="9" t="s">
        <v>9</v>
      </c>
      <c r="P97" s="9" t="s">
        <v>20</v>
      </c>
    </row>
    <row r="98" spans="1:16" ht="26.1" customHeight="1" x14ac:dyDescent="0.2">
      <c r="A98" s="26" t="s">
        <v>37</v>
      </c>
      <c r="B98" s="16"/>
      <c r="C98" s="36"/>
      <c r="D98" s="34"/>
      <c r="E98" s="36"/>
      <c r="F98" s="35"/>
      <c r="G98" s="36"/>
      <c r="H98" s="11"/>
      <c r="I98" s="11"/>
      <c r="J98" s="36"/>
      <c r="K98" s="36"/>
      <c r="L98" s="36"/>
      <c r="M98" s="11"/>
      <c r="N98" s="11"/>
      <c r="O98" s="11"/>
      <c r="P98" s="11"/>
    </row>
    <row r="99" spans="1:16" ht="26.1" customHeight="1" x14ac:dyDescent="0.2">
      <c r="A99" s="26" t="s">
        <v>24</v>
      </c>
      <c r="B99" s="16"/>
      <c r="C99" s="11"/>
      <c r="D99" s="11"/>
      <c r="E99" s="36"/>
      <c r="F99" s="11"/>
      <c r="G99" s="36"/>
      <c r="H99" s="11"/>
      <c r="I99" s="46"/>
      <c r="J99" s="11"/>
      <c r="K99" s="11"/>
      <c r="L99" s="11"/>
      <c r="M99" s="46"/>
      <c r="N99" s="11"/>
      <c r="O99" s="11"/>
      <c r="P99" s="11"/>
    </row>
    <row r="100" spans="1:16" ht="26.1" customHeight="1" x14ac:dyDescent="0.2">
      <c r="A100" s="26" t="s">
        <v>25</v>
      </c>
      <c r="B100" s="16"/>
      <c r="C100" s="11"/>
      <c r="D100" s="11"/>
      <c r="E100" s="36"/>
      <c r="F100" s="11"/>
      <c r="G100" s="36"/>
      <c r="H100" s="11"/>
      <c r="I100" s="46"/>
      <c r="J100" s="11"/>
      <c r="K100" s="11"/>
      <c r="L100" s="11"/>
      <c r="M100" s="46"/>
      <c r="N100" s="11"/>
      <c r="O100" s="11"/>
      <c r="P100" s="11"/>
    </row>
    <row r="101" spans="1:16" ht="16.5" customHeight="1" x14ac:dyDescent="0.2">
      <c r="A101" s="26" t="s">
        <v>26</v>
      </c>
      <c r="B101" s="16"/>
      <c r="C101" s="18"/>
      <c r="D101" s="54" t="s">
        <v>22</v>
      </c>
      <c r="E101" s="36"/>
      <c r="F101" s="54" t="s">
        <v>22</v>
      </c>
      <c r="G101" s="36"/>
      <c r="H101" s="11"/>
      <c r="I101" s="34"/>
      <c r="J101" s="18"/>
      <c r="K101" s="11"/>
      <c r="L101" s="18"/>
      <c r="M101" s="34"/>
      <c r="N101" s="11"/>
      <c r="O101" s="11"/>
      <c r="P101" s="11"/>
    </row>
    <row r="102" spans="1:16" ht="26.1" customHeight="1" x14ac:dyDescent="0.2">
      <c r="A102" s="26" t="s">
        <v>27</v>
      </c>
      <c r="B102" s="16"/>
      <c r="C102" s="61"/>
      <c r="D102" s="46"/>
      <c r="E102" s="36"/>
      <c r="F102" s="46"/>
      <c r="G102" s="36"/>
      <c r="H102" s="11"/>
      <c r="I102" s="36"/>
      <c r="J102" s="61"/>
      <c r="K102" s="11"/>
      <c r="L102" s="61"/>
      <c r="M102" s="36"/>
      <c r="N102" s="11"/>
      <c r="O102" s="11"/>
      <c r="P102" s="11"/>
    </row>
    <row r="103" spans="1:16" ht="26.1" customHeight="1" x14ac:dyDescent="0.2">
      <c r="A103" s="26" t="s">
        <v>28</v>
      </c>
      <c r="B103" s="16"/>
      <c r="C103" s="61"/>
      <c r="D103" s="46"/>
      <c r="E103" s="36"/>
      <c r="F103" s="46"/>
      <c r="G103" s="36"/>
      <c r="H103" s="11"/>
      <c r="I103" s="36"/>
      <c r="J103" s="61"/>
      <c r="K103" s="11"/>
      <c r="L103" s="61"/>
      <c r="M103" s="36"/>
      <c r="N103" s="11"/>
      <c r="O103" s="11"/>
      <c r="P103" s="11"/>
    </row>
    <row r="104" spans="1:16" ht="26.1" customHeight="1" x14ac:dyDescent="0.2">
      <c r="A104" s="26" t="s">
        <v>29</v>
      </c>
      <c r="B104" s="16"/>
      <c r="C104" s="36"/>
      <c r="D104" s="36"/>
      <c r="E104" s="36"/>
      <c r="F104" s="36"/>
      <c r="G104" s="36"/>
      <c r="H104" s="11"/>
      <c r="I104" s="34"/>
      <c r="K104" s="11"/>
      <c r="M104" s="34"/>
      <c r="N104" s="11"/>
      <c r="O104" s="11"/>
      <c r="P104" s="11"/>
    </row>
    <row r="105" spans="1:16" ht="26.1" customHeight="1" x14ac:dyDescent="0.2">
      <c r="A105" s="26" t="s">
        <v>30</v>
      </c>
      <c r="B105" s="16"/>
      <c r="C105" s="36"/>
      <c r="D105" s="36"/>
      <c r="E105" s="36"/>
      <c r="F105" s="36"/>
      <c r="G105" s="36"/>
      <c r="H105" s="11"/>
      <c r="I105" s="34"/>
      <c r="K105" s="11"/>
      <c r="M105" s="34"/>
      <c r="N105" s="11"/>
      <c r="O105" s="11"/>
      <c r="P105" s="11"/>
    </row>
    <row r="106" spans="1:16" ht="26.1" customHeight="1" x14ac:dyDescent="0.2">
      <c r="A106" s="26"/>
      <c r="B106" s="16"/>
      <c r="C106" s="32"/>
      <c r="D106" s="32"/>
      <c r="E106" s="32"/>
      <c r="F106" s="32"/>
      <c r="G106" s="32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5" customFormat="1" ht="26.1" customHeight="1" x14ac:dyDescent="0.2">
      <c r="A107" s="27"/>
      <c r="B107" s="21"/>
      <c r="C107" s="63" t="s">
        <v>1</v>
      </c>
      <c r="D107" s="63"/>
      <c r="E107" s="19"/>
      <c r="F107" s="63" t="s">
        <v>10</v>
      </c>
      <c r="G107" s="63"/>
      <c r="H107" s="19"/>
      <c r="I107" s="63" t="s">
        <v>5</v>
      </c>
      <c r="J107" s="63"/>
      <c r="K107" s="19"/>
      <c r="L107" s="63" t="s">
        <v>0</v>
      </c>
      <c r="M107" s="63"/>
      <c r="N107" s="19"/>
      <c r="O107" s="63" t="s">
        <v>21</v>
      </c>
      <c r="P107" s="63"/>
    </row>
    <row r="108" spans="1:16" s="3" customFormat="1" ht="26.1" customHeight="1" x14ac:dyDescent="0.25">
      <c r="A108" s="43" t="s">
        <v>7</v>
      </c>
      <c r="B108" s="44"/>
      <c r="C108" s="74">
        <v>43913</v>
      </c>
      <c r="D108" s="74"/>
      <c r="E108" s="13"/>
      <c r="F108" s="74">
        <v>43914</v>
      </c>
      <c r="G108" s="74"/>
      <c r="H108" s="13"/>
      <c r="I108" s="74">
        <v>43915</v>
      </c>
      <c r="J108" s="74"/>
      <c r="K108" s="13"/>
      <c r="L108" s="74">
        <v>43916</v>
      </c>
      <c r="M108" s="74"/>
      <c r="N108" s="13"/>
      <c r="O108" s="74">
        <v>43917</v>
      </c>
      <c r="P108" s="74"/>
    </row>
    <row r="109" spans="1:16" ht="26.1" customHeight="1" x14ac:dyDescent="0.2">
      <c r="A109" s="20" t="s">
        <v>38</v>
      </c>
      <c r="C109" s="9" t="s">
        <v>9</v>
      </c>
      <c r="D109" s="9" t="s">
        <v>20</v>
      </c>
      <c r="E109" s="9"/>
      <c r="F109" s="9" t="s">
        <v>9</v>
      </c>
      <c r="G109" s="9" t="s">
        <v>20</v>
      </c>
      <c r="H109" s="9"/>
      <c r="I109" s="9" t="s">
        <v>9</v>
      </c>
      <c r="J109" s="9" t="s">
        <v>20</v>
      </c>
      <c r="K109" s="9"/>
      <c r="L109" s="9" t="s">
        <v>9</v>
      </c>
      <c r="M109" s="9" t="s">
        <v>20</v>
      </c>
      <c r="N109" s="9"/>
      <c r="O109" s="9" t="s">
        <v>9</v>
      </c>
      <c r="P109" s="9" t="s">
        <v>20</v>
      </c>
    </row>
    <row r="110" spans="1:16" ht="26.1" customHeight="1" x14ac:dyDescent="0.2">
      <c r="A110" s="26" t="s">
        <v>37</v>
      </c>
      <c r="B110" s="16"/>
      <c r="C110" s="57" t="s">
        <v>86</v>
      </c>
      <c r="D110" s="36"/>
      <c r="E110" s="36"/>
      <c r="F110" s="36"/>
      <c r="G110" s="57" t="s">
        <v>86</v>
      </c>
      <c r="H110" s="11"/>
      <c r="I110" s="61"/>
      <c r="J110" s="11"/>
      <c r="K110" s="11"/>
      <c r="L110" s="11"/>
      <c r="M110" s="11"/>
      <c r="N110" s="11"/>
      <c r="O110" s="11"/>
      <c r="P110" s="11"/>
    </row>
    <row r="111" spans="1:16" ht="26.1" customHeight="1" x14ac:dyDescent="0.2">
      <c r="A111" s="26" t="s">
        <v>24</v>
      </c>
      <c r="B111" s="16"/>
      <c r="C111" s="57" t="s">
        <v>86</v>
      </c>
      <c r="D111" s="11"/>
      <c r="E111" s="11"/>
      <c r="F111" s="11"/>
      <c r="G111" s="57" t="s">
        <v>86</v>
      </c>
      <c r="H111" s="11"/>
      <c r="I111" s="61"/>
      <c r="J111" s="11"/>
      <c r="K111" s="11"/>
      <c r="L111" s="11"/>
      <c r="M111" s="61"/>
      <c r="N111" s="11"/>
      <c r="O111" s="11"/>
      <c r="P111" s="11"/>
    </row>
    <row r="112" spans="1:16" ht="26.1" customHeight="1" x14ac:dyDescent="0.2">
      <c r="A112" s="26" t="s">
        <v>25</v>
      </c>
      <c r="B112" s="16"/>
      <c r="C112" s="57" t="s">
        <v>86</v>
      </c>
      <c r="D112" s="11"/>
      <c r="E112" s="11"/>
      <c r="F112" s="11"/>
      <c r="G112" s="57" t="s">
        <v>86</v>
      </c>
      <c r="H112" s="11"/>
      <c r="I112" s="61"/>
      <c r="J112" s="11"/>
      <c r="K112" s="11"/>
      <c r="L112" s="11"/>
      <c r="M112" s="61"/>
      <c r="N112" s="11"/>
      <c r="O112" s="36"/>
      <c r="P112" s="36"/>
    </row>
    <row r="113" spans="1:16" ht="15.75" customHeight="1" x14ac:dyDescent="0.2">
      <c r="A113" s="26" t="s">
        <v>26</v>
      </c>
      <c r="B113" s="16"/>
      <c r="C113" s="54" t="s">
        <v>22</v>
      </c>
      <c r="D113" s="54" t="s">
        <v>22</v>
      </c>
      <c r="E113" s="36"/>
      <c r="F113" s="54" t="s">
        <v>22</v>
      </c>
      <c r="G113" s="54" t="s">
        <v>22</v>
      </c>
      <c r="H113" s="11"/>
      <c r="I113" s="18"/>
      <c r="J113" s="18"/>
      <c r="K113" s="11"/>
      <c r="L113" s="18"/>
      <c r="M113" s="18"/>
      <c r="N113" s="36"/>
      <c r="O113" s="36"/>
      <c r="P113" s="36"/>
    </row>
    <row r="114" spans="1:16" ht="26.1" customHeight="1" x14ac:dyDescent="0.2">
      <c r="A114" s="26" t="s">
        <v>27</v>
      </c>
      <c r="B114" s="16"/>
      <c r="C114" s="58" t="s">
        <v>89</v>
      </c>
      <c r="D114" s="60" t="s">
        <v>90</v>
      </c>
      <c r="E114" s="36"/>
      <c r="F114" s="60" t="s">
        <v>90</v>
      </c>
      <c r="G114" s="58" t="s">
        <v>89</v>
      </c>
      <c r="H114" s="11"/>
      <c r="I114" s="18"/>
      <c r="J114" s="11"/>
      <c r="K114" s="11"/>
      <c r="L114" s="11"/>
      <c r="M114" s="11"/>
      <c r="N114" s="36"/>
      <c r="O114" s="36"/>
      <c r="P114" s="36"/>
    </row>
    <row r="115" spans="1:16" ht="26.1" customHeight="1" x14ac:dyDescent="0.2">
      <c r="A115" s="26" t="s">
        <v>28</v>
      </c>
      <c r="B115" s="16"/>
      <c r="C115" s="58" t="s">
        <v>89</v>
      </c>
      <c r="D115" s="60" t="s">
        <v>90</v>
      </c>
      <c r="E115" s="36"/>
      <c r="F115" s="60" t="s">
        <v>90</v>
      </c>
      <c r="G115" s="58" t="s">
        <v>89</v>
      </c>
      <c r="H115" s="11"/>
      <c r="I115" s="18"/>
      <c r="J115" s="11"/>
      <c r="K115" s="11"/>
      <c r="L115" s="11"/>
      <c r="M115" s="11"/>
      <c r="N115" s="36"/>
      <c r="O115" s="36"/>
      <c r="P115" s="36"/>
    </row>
    <row r="116" spans="1:16" ht="26.1" customHeight="1" x14ac:dyDescent="0.2">
      <c r="A116" s="26" t="s">
        <v>29</v>
      </c>
      <c r="B116" s="16"/>
      <c r="C116" s="56" t="s">
        <v>85</v>
      </c>
      <c r="D116" s="55" t="s">
        <v>84</v>
      </c>
      <c r="E116" s="36"/>
      <c r="F116" s="55" t="s">
        <v>84</v>
      </c>
      <c r="G116" s="56" t="s">
        <v>85</v>
      </c>
      <c r="H116" s="11"/>
      <c r="I116" s="11"/>
      <c r="J116" s="61"/>
      <c r="K116" s="11"/>
      <c r="L116" s="61"/>
      <c r="M116" s="18"/>
      <c r="N116" s="36"/>
      <c r="O116" s="36"/>
      <c r="P116" s="36"/>
    </row>
    <row r="117" spans="1:16" ht="26.1" customHeight="1" x14ac:dyDescent="0.2">
      <c r="A117" s="26" t="s">
        <v>30</v>
      </c>
      <c r="B117" s="16"/>
      <c r="C117" s="56" t="s">
        <v>85</v>
      </c>
      <c r="D117" s="55" t="s">
        <v>84</v>
      </c>
      <c r="E117" s="36"/>
      <c r="F117" s="55" t="s">
        <v>84</v>
      </c>
      <c r="G117" s="56" t="s">
        <v>85</v>
      </c>
      <c r="H117" s="11"/>
      <c r="I117" s="11"/>
      <c r="J117" s="61"/>
      <c r="K117" s="11"/>
      <c r="L117" s="61"/>
      <c r="M117" s="18"/>
      <c r="N117" s="36"/>
      <c r="O117" s="37"/>
      <c r="P117" s="37"/>
    </row>
    <row r="118" spans="1:16" ht="26.1" customHeight="1" x14ac:dyDescent="0.2">
      <c r="A118" s="26"/>
      <c r="B118" s="16"/>
      <c r="C118" s="32"/>
      <c r="D118" s="32"/>
      <c r="E118" s="32"/>
      <c r="F118" s="32"/>
      <c r="G118" s="32"/>
      <c r="H118" s="11"/>
      <c r="I118" s="11"/>
      <c r="J118" s="11"/>
      <c r="K118" s="11"/>
      <c r="L118" s="36"/>
      <c r="M118" s="36"/>
      <c r="N118" s="36"/>
      <c r="O118" s="37"/>
      <c r="P118" s="37"/>
    </row>
    <row r="119" spans="1:16" s="5" customFormat="1" ht="26.1" customHeight="1" x14ac:dyDescent="0.2">
      <c r="A119" s="27"/>
      <c r="B119" s="21"/>
      <c r="C119" s="63" t="s">
        <v>1</v>
      </c>
      <c r="D119" s="63"/>
      <c r="E119" s="19"/>
      <c r="F119" s="63" t="s">
        <v>10</v>
      </c>
      <c r="G119" s="63"/>
      <c r="H119" s="19"/>
      <c r="I119" s="63" t="s">
        <v>5</v>
      </c>
      <c r="J119" s="63"/>
      <c r="K119" s="19"/>
      <c r="L119" s="63" t="s">
        <v>0</v>
      </c>
      <c r="M119" s="63"/>
      <c r="N119" s="19"/>
      <c r="O119" s="63" t="s">
        <v>21</v>
      </c>
      <c r="P119" s="63"/>
    </row>
    <row r="120" spans="1:16" s="3" customFormat="1" ht="26.1" customHeight="1" x14ac:dyDescent="0.25">
      <c r="A120" s="43" t="s">
        <v>4</v>
      </c>
      <c r="B120" s="44"/>
      <c r="C120" s="80">
        <v>43920</v>
      </c>
      <c r="D120" s="80"/>
      <c r="E120" s="7"/>
      <c r="F120" s="80">
        <v>43921</v>
      </c>
      <c r="G120" s="80"/>
      <c r="H120" s="7"/>
      <c r="I120" s="80">
        <v>43922</v>
      </c>
      <c r="J120" s="80"/>
      <c r="K120" s="7"/>
      <c r="L120" s="80">
        <v>43923</v>
      </c>
      <c r="M120" s="80"/>
      <c r="N120" s="7"/>
      <c r="O120" s="80">
        <v>43924</v>
      </c>
      <c r="P120" s="80"/>
    </row>
    <row r="121" spans="1:16" ht="26.1" customHeight="1" x14ac:dyDescent="0.2">
      <c r="A121" s="20" t="s">
        <v>38</v>
      </c>
      <c r="C121" s="9" t="s">
        <v>9</v>
      </c>
      <c r="D121" s="9" t="s">
        <v>20</v>
      </c>
      <c r="E121" s="9"/>
      <c r="F121" s="9" t="s">
        <v>9</v>
      </c>
      <c r="G121" s="9" t="s">
        <v>20</v>
      </c>
      <c r="H121" s="9"/>
      <c r="I121" s="9" t="s">
        <v>9</v>
      </c>
      <c r="J121" s="9" t="s">
        <v>20</v>
      </c>
      <c r="K121" s="9"/>
      <c r="L121" s="9" t="s">
        <v>9</v>
      </c>
      <c r="M121" s="9" t="s">
        <v>20</v>
      </c>
      <c r="N121" s="9"/>
      <c r="O121" s="9" t="s">
        <v>9</v>
      </c>
      <c r="P121" s="9" t="s">
        <v>20</v>
      </c>
    </row>
    <row r="122" spans="1:16" ht="26.1" customHeight="1" x14ac:dyDescent="0.2">
      <c r="A122" s="26" t="s">
        <v>32</v>
      </c>
      <c r="B122" s="16"/>
      <c r="C122" s="28"/>
      <c r="D122" s="36"/>
      <c r="E122" s="36"/>
      <c r="F122" s="36"/>
      <c r="G122" s="28"/>
      <c r="H122" s="11"/>
      <c r="I122" s="11"/>
      <c r="J122" s="36"/>
      <c r="K122" s="36"/>
      <c r="L122" s="36"/>
      <c r="M122" s="36"/>
      <c r="N122" s="36"/>
      <c r="O122" s="36"/>
      <c r="P122" s="36"/>
    </row>
    <row r="123" spans="1:16" ht="26.1" customHeight="1" x14ac:dyDescent="0.2">
      <c r="A123" s="26" t="s">
        <v>24</v>
      </c>
      <c r="B123" s="16"/>
      <c r="C123" s="28"/>
      <c r="D123" s="36"/>
      <c r="E123" s="36"/>
      <c r="F123" s="36"/>
      <c r="G123" s="28"/>
      <c r="H123" s="11"/>
      <c r="I123" s="11"/>
      <c r="J123" s="36"/>
      <c r="K123" s="36"/>
      <c r="L123" s="36"/>
      <c r="M123" s="36"/>
      <c r="N123" s="36"/>
      <c r="O123" s="36"/>
      <c r="P123" s="36"/>
    </row>
    <row r="124" spans="1:16" ht="26.1" customHeight="1" x14ac:dyDescent="0.2">
      <c r="A124" s="26" t="s">
        <v>25</v>
      </c>
      <c r="B124" s="16"/>
      <c r="C124" s="28"/>
      <c r="D124" s="36"/>
      <c r="E124" s="36"/>
      <c r="F124" s="36"/>
      <c r="G124" s="28"/>
      <c r="H124" s="11"/>
      <c r="I124" s="11"/>
      <c r="J124" s="36"/>
      <c r="K124" s="36"/>
      <c r="L124" s="36"/>
      <c r="M124" s="36"/>
      <c r="N124" s="36"/>
      <c r="O124" s="36"/>
      <c r="P124" s="36"/>
    </row>
    <row r="125" spans="1:16" ht="26.1" customHeight="1" x14ac:dyDescent="0.2">
      <c r="A125" s="26" t="s">
        <v>26</v>
      </c>
      <c r="B125" s="16"/>
      <c r="C125" s="36"/>
      <c r="D125" s="36"/>
      <c r="E125" s="36"/>
      <c r="F125" s="36"/>
      <c r="G125" s="36"/>
      <c r="H125" s="11"/>
      <c r="I125" s="11"/>
      <c r="J125" s="36"/>
      <c r="K125" s="36"/>
      <c r="L125" s="36"/>
      <c r="M125" s="36"/>
      <c r="N125" s="36"/>
      <c r="O125" s="36"/>
      <c r="P125" s="36"/>
    </row>
    <row r="126" spans="1:16" ht="26.1" customHeight="1" x14ac:dyDescent="0.2">
      <c r="A126" s="26" t="s">
        <v>27</v>
      </c>
      <c r="B126" s="16"/>
      <c r="C126" s="36"/>
      <c r="D126" s="36"/>
      <c r="E126" s="36"/>
      <c r="F126" s="36"/>
      <c r="G126" s="36"/>
      <c r="H126" s="11"/>
      <c r="I126" s="11"/>
      <c r="J126" s="36"/>
      <c r="K126" s="36"/>
      <c r="L126" s="36"/>
      <c r="M126" s="36"/>
      <c r="N126" s="36"/>
      <c r="O126" s="36"/>
      <c r="P126" s="36"/>
    </row>
    <row r="127" spans="1:16" ht="26.1" customHeight="1" x14ac:dyDescent="0.2">
      <c r="A127" s="26" t="s">
        <v>28</v>
      </c>
      <c r="B127" s="16"/>
      <c r="C127" s="36"/>
      <c r="D127" s="36"/>
      <c r="E127" s="36"/>
      <c r="F127" s="36"/>
      <c r="G127" s="36"/>
      <c r="H127" s="11"/>
      <c r="I127" s="11"/>
      <c r="J127" s="36"/>
      <c r="K127" s="36"/>
      <c r="L127" s="36"/>
      <c r="M127" s="36"/>
      <c r="N127" s="36"/>
      <c r="O127" s="36"/>
      <c r="P127" s="36"/>
    </row>
    <row r="128" spans="1:16" ht="26.1" customHeight="1" x14ac:dyDescent="0.2">
      <c r="A128" s="26" t="s">
        <v>29</v>
      </c>
      <c r="B128" s="16"/>
      <c r="C128" s="36"/>
      <c r="D128" s="36"/>
      <c r="E128" s="36"/>
      <c r="F128" s="36"/>
      <c r="G128" s="36"/>
      <c r="H128" s="11"/>
      <c r="I128" s="11"/>
      <c r="J128" s="36"/>
      <c r="K128" s="36"/>
      <c r="L128" s="36"/>
      <c r="M128" s="45"/>
      <c r="N128" s="36"/>
      <c r="O128" s="36"/>
      <c r="P128" s="36"/>
    </row>
    <row r="129" spans="1:16" ht="26.1" customHeight="1" x14ac:dyDescent="0.2">
      <c r="A129" s="26" t="s">
        <v>30</v>
      </c>
      <c r="B129" s="16"/>
      <c r="C129" s="36"/>
      <c r="D129" s="36"/>
      <c r="E129" s="36"/>
      <c r="F129" s="36"/>
      <c r="G129" s="36"/>
      <c r="H129" s="11"/>
      <c r="I129" s="23"/>
      <c r="J129" s="36"/>
      <c r="K129" s="36"/>
      <c r="L129" s="36"/>
      <c r="M129" s="45"/>
      <c r="N129" s="36"/>
      <c r="O129" s="36"/>
      <c r="P129" s="36"/>
    </row>
    <row r="130" spans="1:16" ht="26.1" customHeight="1" x14ac:dyDescent="0.2">
      <c r="A130" s="26" t="s">
        <v>31</v>
      </c>
      <c r="B130" s="16"/>
      <c r="C130" s="11" t="s">
        <v>8</v>
      </c>
      <c r="D130" s="11" t="s">
        <v>8</v>
      </c>
      <c r="E130" s="11"/>
      <c r="F130" s="11" t="s">
        <v>8</v>
      </c>
      <c r="G130" s="11" t="s">
        <v>8</v>
      </c>
      <c r="H130" s="11"/>
      <c r="I130" s="23"/>
      <c r="J130" s="23"/>
      <c r="K130" s="11"/>
      <c r="L130" s="23"/>
      <c r="M130" s="23"/>
      <c r="N130" s="11"/>
      <c r="O130" s="11"/>
      <c r="P130" s="11"/>
    </row>
    <row r="131" spans="1:16" s="5" customFormat="1" ht="26.1" customHeight="1" x14ac:dyDescent="0.2">
      <c r="A131" s="27"/>
      <c r="B131" s="21"/>
      <c r="C131" s="63" t="s">
        <v>1</v>
      </c>
      <c r="D131" s="63"/>
      <c r="E131" s="19"/>
      <c r="F131" s="63" t="s">
        <v>10</v>
      </c>
      <c r="G131" s="63"/>
      <c r="H131" s="19"/>
      <c r="I131" s="63" t="s">
        <v>5</v>
      </c>
      <c r="J131" s="63"/>
      <c r="K131" s="19"/>
      <c r="L131" s="63" t="s">
        <v>0</v>
      </c>
      <c r="M131" s="63"/>
      <c r="N131" s="19"/>
      <c r="O131" s="63" t="s">
        <v>21</v>
      </c>
      <c r="P131" s="63"/>
    </row>
    <row r="132" spans="1:16" s="3" customFormat="1" ht="26.1" customHeight="1" x14ac:dyDescent="0.25">
      <c r="A132" s="43" t="s">
        <v>6</v>
      </c>
      <c r="B132" s="44"/>
      <c r="C132" s="74">
        <v>43927</v>
      </c>
      <c r="D132" s="74"/>
      <c r="E132" s="13"/>
      <c r="F132" s="78">
        <v>43928</v>
      </c>
      <c r="G132" s="78"/>
      <c r="H132" s="13"/>
      <c r="I132" s="78">
        <v>43929</v>
      </c>
      <c r="J132" s="78"/>
      <c r="K132" s="13"/>
      <c r="L132" s="74">
        <v>43930</v>
      </c>
      <c r="M132" s="74"/>
      <c r="N132" s="13"/>
      <c r="O132" s="74">
        <v>43931</v>
      </c>
      <c r="P132" s="74"/>
    </row>
    <row r="133" spans="1:16" ht="26.1" customHeight="1" x14ac:dyDescent="0.2">
      <c r="A133" s="20" t="s">
        <v>38</v>
      </c>
      <c r="B133" s="22"/>
      <c r="C133" s="9" t="s">
        <v>9</v>
      </c>
      <c r="D133" s="9" t="s">
        <v>20</v>
      </c>
      <c r="E133" s="9"/>
      <c r="F133" s="9" t="s">
        <v>9</v>
      </c>
      <c r="G133" s="9" t="s">
        <v>20</v>
      </c>
      <c r="H133" s="9"/>
      <c r="I133" s="9" t="s">
        <v>9</v>
      </c>
      <c r="J133" s="9" t="s">
        <v>20</v>
      </c>
      <c r="K133" s="9"/>
      <c r="L133" s="9" t="s">
        <v>9</v>
      </c>
      <c r="M133" s="9" t="s">
        <v>20</v>
      </c>
      <c r="N133" s="9"/>
      <c r="O133" s="9" t="s">
        <v>9</v>
      </c>
      <c r="P133" s="9" t="s">
        <v>20</v>
      </c>
    </row>
    <row r="134" spans="1:16" ht="26.1" customHeight="1" x14ac:dyDescent="0.2">
      <c r="A134" s="26" t="s">
        <v>32</v>
      </c>
      <c r="B134" s="16"/>
      <c r="C134" s="57" t="s">
        <v>86</v>
      </c>
      <c r="D134" s="36"/>
      <c r="E134" s="36"/>
      <c r="F134" s="36"/>
      <c r="G134" s="57" t="s">
        <v>86</v>
      </c>
      <c r="H134" s="11"/>
      <c r="I134" s="61"/>
      <c r="J134" s="11"/>
      <c r="K134" s="11"/>
      <c r="L134" s="62"/>
      <c r="M134" s="62"/>
      <c r="N134" s="11"/>
      <c r="O134" s="37"/>
      <c r="P134" s="37"/>
    </row>
    <row r="135" spans="1:16" ht="26.1" customHeight="1" x14ac:dyDescent="0.2">
      <c r="A135" s="26" t="s">
        <v>24</v>
      </c>
      <c r="B135" s="16"/>
      <c r="C135" s="57" t="s">
        <v>86</v>
      </c>
      <c r="D135" s="11"/>
      <c r="E135" s="11"/>
      <c r="F135" s="11"/>
      <c r="G135" s="57" t="s">
        <v>86</v>
      </c>
      <c r="H135" s="11"/>
      <c r="I135" s="61"/>
      <c r="J135" s="11"/>
      <c r="K135" s="11"/>
      <c r="L135" s="11"/>
      <c r="M135" s="61"/>
      <c r="N135" s="11"/>
      <c r="O135" s="11"/>
      <c r="P135" s="11"/>
    </row>
    <row r="136" spans="1:16" ht="26.1" customHeight="1" x14ac:dyDescent="0.2">
      <c r="A136" s="26" t="s">
        <v>25</v>
      </c>
      <c r="B136" s="16"/>
      <c r="C136" s="57" t="s">
        <v>86</v>
      </c>
      <c r="D136" s="11"/>
      <c r="E136" s="11"/>
      <c r="F136" s="11"/>
      <c r="G136" s="57" t="s">
        <v>86</v>
      </c>
      <c r="H136" s="11"/>
      <c r="I136" s="61"/>
      <c r="J136" s="11"/>
      <c r="K136" s="11"/>
      <c r="L136" s="11"/>
      <c r="M136" s="61"/>
      <c r="N136" s="11"/>
      <c r="O136" s="11"/>
      <c r="P136" s="11"/>
    </row>
    <row r="137" spans="1:16" ht="16.5" customHeight="1" x14ac:dyDescent="0.2">
      <c r="A137" s="26" t="s">
        <v>33</v>
      </c>
      <c r="B137" s="16"/>
      <c r="C137" s="54" t="s">
        <v>22</v>
      </c>
      <c r="D137" s="54" t="s">
        <v>22</v>
      </c>
      <c r="E137" s="36"/>
      <c r="F137" s="54" t="s">
        <v>22</v>
      </c>
      <c r="G137" s="54" t="s">
        <v>22</v>
      </c>
      <c r="H137" s="11"/>
      <c r="I137" s="18"/>
      <c r="J137" s="18"/>
      <c r="K137" s="11"/>
      <c r="L137" s="18"/>
      <c r="M137" s="18"/>
      <c r="N137" s="11"/>
      <c r="O137" s="11"/>
      <c r="P137" s="11"/>
    </row>
    <row r="138" spans="1:16" ht="26.1" customHeight="1" x14ac:dyDescent="0.2">
      <c r="A138" s="26" t="s">
        <v>27</v>
      </c>
      <c r="B138" s="16"/>
      <c r="C138" s="55" t="s">
        <v>84</v>
      </c>
      <c r="D138" s="60" t="s">
        <v>90</v>
      </c>
      <c r="E138" s="36"/>
      <c r="F138" s="60" t="s">
        <v>90</v>
      </c>
      <c r="G138" s="55" t="s">
        <v>84</v>
      </c>
      <c r="H138" s="11"/>
      <c r="I138" s="18"/>
      <c r="J138" s="11"/>
      <c r="K138" s="11"/>
      <c r="L138" s="11"/>
      <c r="M138" s="11"/>
      <c r="N138" s="11"/>
      <c r="O138" s="11"/>
      <c r="P138" s="11"/>
    </row>
    <row r="139" spans="1:16" ht="26.1" customHeight="1" x14ac:dyDescent="0.2">
      <c r="A139" s="26" t="s">
        <v>34</v>
      </c>
      <c r="B139" s="16"/>
      <c r="C139" s="55" t="s">
        <v>84</v>
      </c>
      <c r="D139" s="60" t="s">
        <v>90</v>
      </c>
      <c r="E139" s="36"/>
      <c r="F139" s="60" t="s">
        <v>90</v>
      </c>
      <c r="G139" s="55" t="s">
        <v>84</v>
      </c>
      <c r="H139" s="11"/>
      <c r="I139" s="18"/>
      <c r="J139" s="11"/>
      <c r="K139" s="11"/>
      <c r="L139" s="11"/>
      <c r="M139" s="11"/>
      <c r="N139" s="11"/>
      <c r="O139" s="11"/>
      <c r="P139" s="11"/>
    </row>
    <row r="140" spans="1:16" ht="26.1" customHeight="1" x14ac:dyDescent="0.2">
      <c r="A140" s="26" t="s">
        <v>35</v>
      </c>
      <c r="B140" s="16"/>
      <c r="C140" s="46"/>
      <c r="D140" s="28"/>
      <c r="E140" s="36"/>
      <c r="F140" s="28"/>
      <c r="G140" s="46"/>
      <c r="H140" s="11"/>
      <c r="I140" s="18"/>
      <c r="J140" s="61"/>
      <c r="K140" s="11"/>
      <c r="L140" s="61"/>
      <c r="M140" s="18"/>
      <c r="N140" s="11"/>
      <c r="O140" s="11"/>
      <c r="P140" s="11"/>
    </row>
    <row r="141" spans="1:16" ht="26.1" customHeight="1" x14ac:dyDescent="0.2">
      <c r="A141" s="26" t="s">
        <v>36</v>
      </c>
      <c r="B141" s="16"/>
      <c r="C141" s="46"/>
      <c r="D141" s="28"/>
      <c r="E141" s="36"/>
      <c r="F141" s="28"/>
      <c r="G141" s="46"/>
      <c r="H141" s="11"/>
      <c r="I141" s="18"/>
      <c r="J141" s="61"/>
      <c r="K141" s="11"/>
      <c r="L141" s="61"/>
      <c r="M141" s="18"/>
      <c r="N141" s="11"/>
      <c r="O141" s="11"/>
      <c r="P141" s="11"/>
    </row>
    <row r="142" spans="1:16" ht="26.1" customHeight="1" x14ac:dyDescent="0.2">
      <c r="A142" s="26"/>
      <c r="B142" s="16"/>
      <c r="C142" s="32"/>
      <c r="D142" s="32"/>
      <c r="E142" s="32"/>
      <c r="F142" s="32"/>
      <c r="G142" s="32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s="5" customFormat="1" ht="26.1" customHeight="1" x14ac:dyDescent="0.2">
      <c r="A143" s="27"/>
      <c r="B143" s="21"/>
      <c r="C143" s="63" t="s">
        <v>1</v>
      </c>
      <c r="D143" s="63"/>
      <c r="E143" s="19"/>
      <c r="F143" s="63" t="s">
        <v>10</v>
      </c>
      <c r="G143" s="63"/>
      <c r="H143" s="19"/>
      <c r="I143" s="63" t="s">
        <v>5</v>
      </c>
      <c r="J143" s="63"/>
      <c r="K143" s="19"/>
      <c r="L143" s="63" t="s">
        <v>0</v>
      </c>
      <c r="M143" s="63"/>
      <c r="N143" s="19"/>
      <c r="O143" s="63" t="s">
        <v>21</v>
      </c>
      <c r="P143" s="63"/>
    </row>
    <row r="144" spans="1:16" s="3" customFormat="1" ht="26.1" customHeight="1" x14ac:dyDescent="0.25">
      <c r="A144" s="43" t="s">
        <v>2</v>
      </c>
      <c r="B144" s="44"/>
      <c r="C144" s="74">
        <v>43934</v>
      </c>
      <c r="D144" s="74"/>
      <c r="E144" s="13"/>
      <c r="F144" s="78">
        <v>43935</v>
      </c>
      <c r="G144" s="78"/>
      <c r="H144" s="13"/>
      <c r="I144" s="78">
        <v>43936</v>
      </c>
      <c r="J144" s="78"/>
      <c r="K144" s="13"/>
      <c r="L144" s="74">
        <v>43937</v>
      </c>
      <c r="M144" s="74"/>
      <c r="N144" s="13"/>
      <c r="O144" s="74">
        <v>43938</v>
      </c>
      <c r="P144" s="74"/>
    </row>
    <row r="145" spans="1:16" ht="26.1" customHeight="1" x14ac:dyDescent="0.2">
      <c r="A145" s="20" t="s">
        <v>38</v>
      </c>
      <c r="B145" s="1"/>
      <c r="C145" s="9" t="s">
        <v>9</v>
      </c>
      <c r="D145" s="9" t="s">
        <v>20</v>
      </c>
      <c r="E145" s="9"/>
      <c r="F145" s="9" t="s">
        <v>9</v>
      </c>
      <c r="G145" s="9" t="s">
        <v>20</v>
      </c>
      <c r="H145" s="9"/>
      <c r="I145" s="9" t="s">
        <v>9</v>
      </c>
      <c r="J145" s="9" t="s">
        <v>20</v>
      </c>
      <c r="K145" s="9"/>
      <c r="L145" s="9" t="s">
        <v>9</v>
      </c>
      <c r="M145" s="9" t="s">
        <v>20</v>
      </c>
      <c r="N145" s="9"/>
      <c r="O145" s="9" t="s">
        <v>9</v>
      </c>
      <c r="P145" s="9" t="s">
        <v>20</v>
      </c>
    </row>
    <row r="146" spans="1:16" ht="24.75" customHeight="1" x14ac:dyDescent="0.2">
      <c r="A146" s="47" t="s">
        <v>51</v>
      </c>
      <c r="B146" s="24"/>
      <c r="C146" s="36"/>
      <c r="D146" s="36"/>
      <c r="E146" s="36"/>
      <c r="F146" s="36"/>
      <c r="G146" s="36"/>
      <c r="H146" s="11"/>
      <c r="I146" s="11"/>
      <c r="J146" s="11"/>
      <c r="K146" s="11"/>
      <c r="L146" s="28"/>
      <c r="M146" s="28"/>
      <c r="N146" s="11"/>
      <c r="O146" s="28"/>
      <c r="P146" s="28"/>
    </row>
    <row r="147" spans="1:16" ht="26.1" customHeight="1" x14ac:dyDescent="0.2">
      <c r="A147" s="26" t="s">
        <v>24</v>
      </c>
      <c r="B147" s="16"/>
      <c r="C147" s="36"/>
      <c r="D147" s="36"/>
      <c r="E147" s="36"/>
      <c r="F147" s="36"/>
      <c r="G147" s="36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26.1" customHeight="1" x14ac:dyDescent="0.2">
      <c r="A148" s="26" t="s">
        <v>25</v>
      </c>
      <c r="B148" s="16"/>
      <c r="C148" s="36"/>
      <c r="D148" s="36"/>
      <c r="E148" s="36"/>
      <c r="F148" s="36"/>
      <c r="G148" s="36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7.45" customHeight="1" x14ac:dyDescent="0.2">
      <c r="A149" s="26" t="s">
        <v>26</v>
      </c>
      <c r="B149" s="16"/>
      <c r="C149" s="36"/>
      <c r="D149" s="36"/>
      <c r="E149" s="36"/>
      <c r="F149" s="36"/>
      <c r="G149" s="36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4.45" customHeight="1" x14ac:dyDescent="0.2">
      <c r="A150" s="26" t="s">
        <v>39</v>
      </c>
      <c r="B150" s="16"/>
      <c r="C150" s="46"/>
      <c r="D150" s="36"/>
      <c r="E150" s="36"/>
      <c r="F150" s="36"/>
      <c r="G150" s="46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" customHeight="1" x14ac:dyDescent="0.2">
      <c r="A151" s="26" t="s">
        <v>40</v>
      </c>
      <c r="B151" s="16"/>
      <c r="C151" s="36"/>
      <c r="D151" s="28"/>
      <c r="E151" s="36"/>
      <c r="F151" s="36"/>
      <c r="G151" s="36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7.45" customHeight="1" x14ac:dyDescent="0.2">
      <c r="A152" s="26" t="s">
        <v>41</v>
      </c>
      <c r="B152" s="16"/>
      <c r="C152" s="36"/>
      <c r="D152" s="28"/>
      <c r="E152" s="36"/>
      <c r="F152" s="36"/>
      <c r="G152" s="36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26.1" customHeight="1" x14ac:dyDescent="0.2">
      <c r="A153" s="17" t="s">
        <v>42</v>
      </c>
      <c r="B153" s="16"/>
      <c r="C153" s="29"/>
      <c r="D153" s="11"/>
      <c r="E153" s="11"/>
      <c r="F153" s="11"/>
      <c r="G153" s="29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s="5" customFormat="1" ht="26.1" customHeight="1" x14ac:dyDescent="0.2">
      <c r="A154" s="27"/>
      <c r="B154" s="21"/>
      <c r="C154" s="63" t="s">
        <v>1</v>
      </c>
      <c r="D154" s="63"/>
      <c r="E154" s="19"/>
      <c r="F154" s="63" t="s">
        <v>10</v>
      </c>
      <c r="G154" s="63"/>
      <c r="H154" s="19"/>
      <c r="I154" s="63" t="s">
        <v>5</v>
      </c>
      <c r="J154" s="63"/>
      <c r="K154" s="19"/>
      <c r="L154" s="63" t="s">
        <v>0</v>
      </c>
      <c r="M154" s="63"/>
      <c r="N154" s="19"/>
      <c r="O154" s="63" t="s">
        <v>21</v>
      </c>
      <c r="P154" s="63"/>
    </row>
    <row r="155" spans="1:16" s="3" customFormat="1" ht="26.1" customHeight="1" x14ac:dyDescent="0.25">
      <c r="A155" s="43" t="s">
        <v>3</v>
      </c>
      <c r="B155" s="44"/>
      <c r="C155" s="74">
        <v>43941</v>
      </c>
      <c r="D155" s="74"/>
      <c r="E155" s="13"/>
      <c r="F155" s="78">
        <v>43942</v>
      </c>
      <c r="G155" s="78"/>
      <c r="H155" s="13"/>
      <c r="I155" s="78">
        <v>43943</v>
      </c>
      <c r="J155" s="78"/>
      <c r="K155" s="13"/>
      <c r="L155" s="74">
        <v>43944</v>
      </c>
      <c r="M155" s="74"/>
      <c r="N155" s="13"/>
      <c r="O155" s="74">
        <v>43945</v>
      </c>
      <c r="P155" s="74"/>
    </row>
    <row r="156" spans="1:16" ht="26.1" customHeight="1" x14ac:dyDescent="0.2">
      <c r="A156" s="20" t="s">
        <v>38</v>
      </c>
      <c r="B156" s="1"/>
      <c r="C156" s="9" t="s">
        <v>9</v>
      </c>
      <c r="D156" s="9" t="s">
        <v>20</v>
      </c>
      <c r="E156" s="9"/>
      <c r="F156" s="9" t="s">
        <v>9</v>
      </c>
      <c r="G156" s="9" t="s">
        <v>20</v>
      </c>
      <c r="H156" s="9"/>
      <c r="I156" s="9" t="s">
        <v>9</v>
      </c>
      <c r="J156" s="9" t="s">
        <v>20</v>
      </c>
      <c r="K156" s="9"/>
      <c r="L156" s="9" t="s">
        <v>9</v>
      </c>
      <c r="M156" s="9" t="s">
        <v>20</v>
      </c>
      <c r="N156" s="9"/>
      <c r="O156" s="9" t="s">
        <v>9</v>
      </c>
      <c r="P156" s="9" t="s">
        <v>20</v>
      </c>
    </row>
    <row r="157" spans="1:16" ht="26.1" customHeight="1" x14ac:dyDescent="0.2">
      <c r="A157" s="26" t="s">
        <v>37</v>
      </c>
      <c r="B157" s="16"/>
      <c r="C157" s="57" t="s">
        <v>86</v>
      </c>
      <c r="D157" s="36"/>
      <c r="E157" s="36"/>
      <c r="G157" s="57" t="s">
        <v>86</v>
      </c>
      <c r="H157" s="11"/>
      <c r="I157" s="36"/>
      <c r="J157" s="28"/>
      <c r="K157" s="36"/>
      <c r="L157" s="28"/>
      <c r="M157" s="36"/>
      <c r="N157" s="36"/>
      <c r="O157" s="28"/>
      <c r="P157" s="28"/>
    </row>
    <row r="158" spans="1:16" ht="26.1" customHeight="1" x14ac:dyDescent="0.2">
      <c r="A158" s="26" t="s">
        <v>24</v>
      </c>
      <c r="B158" s="16"/>
      <c r="C158" s="57" t="s">
        <v>86</v>
      </c>
      <c r="D158" s="59" t="s">
        <v>92</v>
      </c>
      <c r="E158" s="36"/>
      <c r="F158" s="59" t="s">
        <v>92</v>
      </c>
      <c r="G158" s="57" t="s">
        <v>86</v>
      </c>
      <c r="H158" s="11"/>
      <c r="I158" s="61"/>
      <c r="J158" s="11"/>
      <c r="K158" s="11"/>
      <c r="L158" s="11"/>
      <c r="M158" s="61"/>
      <c r="N158" s="36"/>
      <c r="O158" s="28"/>
      <c r="P158" s="28"/>
    </row>
    <row r="159" spans="1:16" ht="26.1" customHeight="1" x14ac:dyDescent="0.2">
      <c r="A159" s="26" t="s">
        <v>25</v>
      </c>
      <c r="B159" s="16"/>
      <c r="C159" s="57" t="s">
        <v>86</v>
      </c>
      <c r="D159" s="59" t="s">
        <v>92</v>
      </c>
      <c r="E159" s="36"/>
      <c r="F159" s="59" t="s">
        <v>92</v>
      </c>
      <c r="G159" s="57" t="s">
        <v>86</v>
      </c>
      <c r="H159" s="11"/>
      <c r="I159" s="61"/>
      <c r="J159" s="11"/>
      <c r="K159" s="11"/>
      <c r="L159" s="11"/>
      <c r="M159" s="61"/>
      <c r="N159" s="36"/>
      <c r="O159" s="28"/>
      <c r="P159" s="28"/>
    </row>
    <row r="160" spans="1:16" ht="14.25" customHeight="1" x14ac:dyDescent="0.2">
      <c r="A160" s="26" t="s">
        <v>26</v>
      </c>
      <c r="B160" s="16"/>
      <c r="C160" s="54" t="s">
        <v>22</v>
      </c>
      <c r="D160" s="54" t="s">
        <v>22</v>
      </c>
      <c r="E160" s="28"/>
      <c r="F160" s="54" t="s">
        <v>22</v>
      </c>
      <c r="G160" s="54" t="s">
        <v>22</v>
      </c>
      <c r="H160" s="11"/>
      <c r="I160" s="18"/>
      <c r="J160" s="18"/>
      <c r="K160" s="11"/>
      <c r="L160" s="18"/>
      <c r="M160" s="18"/>
      <c r="N160" s="36"/>
      <c r="O160" s="36"/>
      <c r="P160" s="28"/>
    </row>
    <row r="161" spans="1:16" ht="26.1" customHeight="1" x14ac:dyDescent="0.2">
      <c r="A161" s="26" t="s">
        <v>27</v>
      </c>
      <c r="B161" s="16"/>
      <c r="C161" s="58" t="s">
        <v>89</v>
      </c>
      <c r="D161" s="60" t="s">
        <v>90</v>
      </c>
      <c r="E161" s="36"/>
      <c r="F161" s="60" t="s">
        <v>90</v>
      </c>
      <c r="G161" s="58" t="s">
        <v>89</v>
      </c>
      <c r="H161" s="11"/>
      <c r="I161" s="11"/>
      <c r="J161" s="11"/>
      <c r="K161" s="11"/>
      <c r="L161" s="11"/>
      <c r="M161" s="11"/>
      <c r="N161" s="36"/>
      <c r="O161" s="36"/>
      <c r="P161" s="28"/>
    </row>
    <row r="162" spans="1:16" ht="26.1" customHeight="1" x14ac:dyDescent="0.2">
      <c r="A162" s="26" t="s">
        <v>28</v>
      </c>
      <c r="B162" s="16"/>
      <c r="C162" s="58" t="s">
        <v>89</v>
      </c>
      <c r="D162" s="60" t="s">
        <v>90</v>
      </c>
      <c r="E162" s="36"/>
      <c r="F162" s="60" t="s">
        <v>90</v>
      </c>
      <c r="G162" s="58" t="s">
        <v>89</v>
      </c>
      <c r="H162" s="11"/>
      <c r="I162" s="11"/>
      <c r="J162" s="11"/>
      <c r="K162" s="11"/>
      <c r="L162" s="11"/>
      <c r="M162" s="11"/>
      <c r="N162" s="36"/>
      <c r="O162" s="28"/>
      <c r="P162" s="36"/>
    </row>
    <row r="163" spans="1:16" ht="26.1" customHeight="1" x14ac:dyDescent="0.2">
      <c r="A163" s="26" t="s">
        <v>29</v>
      </c>
      <c r="B163" s="16"/>
      <c r="C163" s="56" t="s">
        <v>85</v>
      </c>
      <c r="D163" s="55" t="s">
        <v>84</v>
      </c>
      <c r="E163" s="11"/>
      <c r="F163" s="55" t="s">
        <v>84</v>
      </c>
      <c r="G163" s="56" t="s">
        <v>85</v>
      </c>
      <c r="H163" s="11"/>
      <c r="I163" s="18"/>
      <c r="J163" s="61"/>
      <c r="K163" s="11"/>
      <c r="L163" s="61"/>
      <c r="M163" s="18"/>
      <c r="N163" s="36"/>
      <c r="O163" s="28"/>
      <c r="P163" s="36"/>
    </row>
    <row r="164" spans="1:16" ht="26.1" customHeight="1" x14ac:dyDescent="0.2">
      <c r="A164" s="26" t="s">
        <v>30</v>
      </c>
      <c r="B164" s="16"/>
      <c r="C164" s="56" t="s">
        <v>85</v>
      </c>
      <c r="D164" s="55" t="s">
        <v>84</v>
      </c>
      <c r="E164" s="11"/>
      <c r="F164" s="55" t="s">
        <v>84</v>
      </c>
      <c r="G164" s="56" t="s">
        <v>85</v>
      </c>
      <c r="H164" s="11"/>
      <c r="I164" s="18"/>
      <c r="J164" s="61"/>
      <c r="K164" s="11"/>
      <c r="L164" s="61"/>
      <c r="M164" s="18"/>
      <c r="N164" s="36"/>
      <c r="O164" s="28"/>
      <c r="P164" s="36"/>
    </row>
    <row r="165" spans="1:16" ht="26.1" customHeight="1" x14ac:dyDescent="0.2">
      <c r="A165" s="30"/>
      <c r="B165" s="31"/>
      <c r="C165" s="46"/>
      <c r="D165" s="34"/>
      <c r="E165" s="36"/>
      <c r="F165" s="34"/>
      <c r="G165" s="46"/>
      <c r="H165" s="11"/>
      <c r="I165" s="18"/>
      <c r="J165" s="61"/>
      <c r="K165" s="11"/>
      <c r="L165" s="61"/>
      <c r="M165" s="18"/>
      <c r="N165" s="36"/>
      <c r="O165" s="28"/>
      <c r="P165" s="36"/>
    </row>
    <row r="166" spans="1:16" ht="26.1" customHeight="1" x14ac:dyDescent="0.2">
      <c r="A166" s="26"/>
      <c r="B166" s="16"/>
      <c r="C166" s="63" t="s">
        <v>1</v>
      </c>
      <c r="D166" s="63"/>
      <c r="E166" s="19"/>
      <c r="F166" s="63" t="s">
        <v>10</v>
      </c>
      <c r="G166" s="63"/>
      <c r="H166" s="19"/>
      <c r="I166" s="63" t="s">
        <v>5</v>
      </c>
      <c r="J166" s="63"/>
      <c r="K166" s="19"/>
      <c r="L166" s="63" t="s">
        <v>0</v>
      </c>
      <c r="M166" s="63"/>
      <c r="N166" s="19"/>
      <c r="O166" s="63" t="s">
        <v>21</v>
      </c>
      <c r="P166" s="63"/>
    </row>
    <row r="167" spans="1:16" ht="26.1" customHeight="1" x14ac:dyDescent="0.2">
      <c r="A167" s="26"/>
      <c r="B167" s="16"/>
      <c r="C167" s="88">
        <v>43948</v>
      </c>
      <c r="D167" s="89"/>
      <c r="E167" s="11"/>
      <c r="F167" s="88">
        <v>46505</v>
      </c>
      <c r="G167" s="89"/>
      <c r="H167" s="11"/>
      <c r="I167" s="88">
        <v>43950</v>
      </c>
      <c r="J167" s="89"/>
      <c r="K167" s="11"/>
      <c r="L167" s="88">
        <v>43951</v>
      </c>
      <c r="M167" s="89"/>
      <c r="N167" s="11"/>
      <c r="O167" s="88">
        <v>43952</v>
      </c>
      <c r="P167" s="89"/>
    </row>
    <row r="168" spans="1:16" ht="26.1" customHeight="1" x14ac:dyDescent="0.2">
      <c r="A168" s="20" t="s">
        <v>38</v>
      </c>
      <c r="B168" s="16"/>
      <c r="C168" s="9" t="s">
        <v>9</v>
      </c>
      <c r="D168" s="9" t="s">
        <v>20</v>
      </c>
      <c r="E168" s="9"/>
      <c r="F168" s="9" t="s">
        <v>9</v>
      </c>
      <c r="G168" s="9" t="s">
        <v>20</v>
      </c>
      <c r="H168" s="9"/>
      <c r="I168" s="9" t="s">
        <v>9</v>
      </c>
      <c r="J168" s="9" t="s">
        <v>20</v>
      </c>
      <c r="K168" s="9"/>
      <c r="L168" s="9" t="s">
        <v>9</v>
      </c>
      <c r="M168" s="9" t="s">
        <v>20</v>
      </c>
      <c r="N168" s="9"/>
      <c r="O168" s="9" t="s">
        <v>9</v>
      </c>
      <c r="P168" s="9" t="s">
        <v>20</v>
      </c>
    </row>
    <row r="169" spans="1:16" ht="26.1" customHeight="1" x14ac:dyDescent="0.2">
      <c r="A169" s="26" t="s">
        <v>37</v>
      </c>
      <c r="B169" s="16"/>
      <c r="C169" s="46"/>
      <c r="D169" s="34"/>
      <c r="E169" s="36"/>
      <c r="F169" s="34"/>
      <c r="G169" s="46"/>
      <c r="H169" s="11"/>
      <c r="I169" s="18"/>
      <c r="J169" s="61"/>
      <c r="K169" s="11"/>
      <c r="L169" s="61"/>
      <c r="M169" s="18"/>
      <c r="N169" s="36"/>
      <c r="O169" s="28"/>
      <c r="P169" s="36"/>
    </row>
    <row r="170" spans="1:16" ht="26.1" customHeight="1" x14ac:dyDescent="0.2">
      <c r="A170" s="26" t="s">
        <v>24</v>
      </c>
      <c r="B170" s="16"/>
      <c r="C170" s="46"/>
      <c r="D170" s="34"/>
      <c r="E170" s="36"/>
      <c r="F170" s="34"/>
      <c r="G170" s="46"/>
      <c r="H170" s="11"/>
      <c r="I170" s="18"/>
      <c r="J170" s="61"/>
      <c r="K170" s="11"/>
      <c r="L170" s="61"/>
      <c r="M170" s="18"/>
      <c r="N170" s="36"/>
      <c r="O170" s="28"/>
      <c r="P170" s="36"/>
    </row>
    <row r="171" spans="1:16" ht="26.1" customHeight="1" x14ac:dyDescent="0.2">
      <c r="A171" s="26" t="s">
        <v>25</v>
      </c>
      <c r="B171" s="16"/>
      <c r="C171" s="46"/>
      <c r="D171" s="34"/>
      <c r="E171" s="36"/>
      <c r="F171" s="34"/>
      <c r="G171" s="46"/>
      <c r="H171" s="11"/>
      <c r="I171" s="18"/>
      <c r="J171" s="61"/>
      <c r="K171" s="11"/>
      <c r="L171" s="61"/>
      <c r="M171" s="18"/>
      <c r="N171" s="36"/>
      <c r="O171" s="28"/>
      <c r="P171" s="36"/>
    </row>
    <row r="172" spans="1:16" ht="26.1" customHeight="1" x14ac:dyDescent="0.2">
      <c r="A172" s="26" t="s">
        <v>26</v>
      </c>
      <c r="B172" s="16"/>
      <c r="C172" s="46"/>
      <c r="D172" s="34"/>
      <c r="E172" s="36"/>
      <c r="F172" s="34"/>
      <c r="G172" s="46"/>
      <c r="H172" s="11"/>
      <c r="I172" s="18"/>
      <c r="J172" s="61"/>
      <c r="K172" s="11"/>
      <c r="L172" s="61"/>
      <c r="M172" s="18"/>
      <c r="N172" s="36"/>
      <c r="O172" s="28"/>
      <c r="P172" s="36"/>
    </row>
    <row r="173" spans="1:16" ht="26.1" customHeight="1" x14ac:dyDescent="0.2">
      <c r="A173" s="26" t="s">
        <v>27</v>
      </c>
      <c r="B173" s="16"/>
      <c r="C173" s="46"/>
      <c r="D173" s="34"/>
      <c r="E173" s="36"/>
      <c r="F173" s="34"/>
      <c r="G173" s="46"/>
      <c r="H173" s="11"/>
      <c r="I173" s="18"/>
      <c r="J173" s="61"/>
      <c r="K173" s="11"/>
      <c r="L173" s="61"/>
      <c r="M173" s="18"/>
      <c r="N173" s="36"/>
      <c r="O173" s="28"/>
      <c r="P173" s="36"/>
    </row>
    <row r="174" spans="1:16" ht="26.1" customHeight="1" x14ac:dyDescent="0.2">
      <c r="A174" s="26" t="s">
        <v>28</v>
      </c>
      <c r="B174" s="16"/>
      <c r="C174" s="46"/>
      <c r="D174" s="34"/>
      <c r="E174" s="36"/>
      <c r="F174" s="34"/>
      <c r="G174" s="46"/>
      <c r="H174" s="11"/>
      <c r="I174" s="18"/>
      <c r="J174" s="61"/>
      <c r="K174" s="11"/>
      <c r="L174" s="61"/>
      <c r="M174" s="18"/>
      <c r="N174" s="36"/>
      <c r="O174" s="28"/>
      <c r="P174" s="36"/>
    </row>
    <row r="175" spans="1:16" ht="26.1" customHeight="1" x14ac:dyDescent="0.2">
      <c r="A175" s="26" t="s">
        <v>29</v>
      </c>
      <c r="B175" s="16"/>
      <c r="C175" s="46"/>
      <c r="D175" s="34"/>
      <c r="E175" s="36"/>
      <c r="F175" s="34"/>
      <c r="G175" s="46"/>
      <c r="H175" s="11"/>
      <c r="I175" s="18"/>
      <c r="J175" s="61"/>
      <c r="K175" s="11"/>
      <c r="L175" s="61"/>
      <c r="M175" s="18"/>
      <c r="N175" s="36"/>
      <c r="O175" s="28"/>
      <c r="P175" s="36"/>
    </row>
    <row r="176" spans="1:16" ht="26.1" customHeight="1" x14ac:dyDescent="0.2">
      <c r="A176" s="26" t="s">
        <v>30</v>
      </c>
      <c r="B176" s="16"/>
      <c r="C176" s="46"/>
      <c r="D176" s="34"/>
      <c r="E176" s="36"/>
      <c r="F176" s="34"/>
      <c r="G176" s="46"/>
      <c r="H176" s="11"/>
      <c r="I176" s="18"/>
      <c r="J176" s="61"/>
      <c r="K176" s="11"/>
      <c r="L176" s="61"/>
      <c r="M176" s="18"/>
      <c r="N176" s="36"/>
      <c r="O176" s="28"/>
      <c r="P176" s="36"/>
    </row>
    <row r="177" spans="1:16" ht="26.1" customHeight="1" x14ac:dyDescent="0.2">
      <c r="A177" s="30"/>
      <c r="B177" s="31"/>
      <c r="C177" s="46"/>
      <c r="D177" s="34"/>
      <c r="E177" s="36"/>
      <c r="F177" s="34"/>
      <c r="G177" s="46"/>
      <c r="H177" s="36"/>
      <c r="I177" s="34"/>
      <c r="J177" s="61"/>
      <c r="K177" s="11"/>
      <c r="L177" s="61"/>
      <c r="M177" s="18"/>
      <c r="N177" s="36"/>
      <c r="O177" s="28"/>
      <c r="P177" s="36"/>
    </row>
    <row r="178" spans="1:16" s="5" customFormat="1" ht="26.1" customHeight="1" x14ac:dyDescent="0.2">
      <c r="A178" s="27"/>
      <c r="B178" s="21"/>
      <c r="C178" s="63" t="s">
        <v>1</v>
      </c>
      <c r="D178" s="63"/>
      <c r="E178" s="19"/>
      <c r="F178" s="63" t="s">
        <v>10</v>
      </c>
      <c r="G178" s="63"/>
      <c r="H178" s="19"/>
      <c r="I178" s="63" t="s">
        <v>5</v>
      </c>
      <c r="J178" s="63"/>
      <c r="K178" s="19"/>
      <c r="L178" s="63" t="s">
        <v>0</v>
      </c>
      <c r="M178" s="63"/>
      <c r="N178" s="19"/>
      <c r="O178" s="63" t="s">
        <v>21</v>
      </c>
      <c r="P178" s="63"/>
    </row>
    <row r="179" spans="1:16" s="3" customFormat="1" ht="30" customHeight="1" x14ac:dyDescent="0.25">
      <c r="A179" s="43" t="s">
        <v>43</v>
      </c>
      <c r="B179" s="44"/>
      <c r="C179" s="74">
        <v>43955</v>
      </c>
      <c r="D179" s="74"/>
      <c r="E179" s="13"/>
      <c r="F179" s="78">
        <v>43956</v>
      </c>
      <c r="G179" s="78"/>
      <c r="H179" s="13"/>
      <c r="I179" s="78">
        <v>43957</v>
      </c>
      <c r="J179" s="78"/>
      <c r="K179" s="13"/>
      <c r="L179" s="74" t="s">
        <v>87</v>
      </c>
      <c r="M179" s="74"/>
      <c r="N179" s="13"/>
      <c r="O179" s="74" t="s">
        <v>88</v>
      </c>
      <c r="P179" s="74"/>
    </row>
    <row r="180" spans="1:16" ht="26.1" customHeight="1" x14ac:dyDescent="0.2">
      <c r="A180" s="20" t="s">
        <v>38</v>
      </c>
      <c r="B180" s="1"/>
      <c r="C180" s="9" t="s">
        <v>9</v>
      </c>
      <c r="D180" s="9" t="s">
        <v>20</v>
      </c>
      <c r="E180" s="9"/>
      <c r="F180" s="9" t="s">
        <v>9</v>
      </c>
      <c r="G180" s="9" t="s">
        <v>20</v>
      </c>
      <c r="H180" s="9"/>
      <c r="I180" s="9" t="s">
        <v>9</v>
      </c>
      <c r="J180" s="9" t="s">
        <v>20</v>
      </c>
      <c r="K180" s="9"/>
      <c r="L180" s="9" t="s">
        <v>9</v>
      </c>
      <c r="M180" s="9" t="s">
        <v>20</v>
      </c>
      <c r="N180" s="9"/>
      <c r="O180" s="9" t="s">
        <v>9</v>
      </c>
      <c r="P180" s="9" t="s">
        <v>20</v>
      </c>
    </row>
    <row r="181" spans="1:16" ht="26.1" customHeight="1" x14ac:dyDescent="0.2">
      <c r="A181" s="26" t="s">
        <v>37</v>
      </c>
      <c r="B181" s="16"/>
      <c r="C181" s="11"/>
      <c r="D181" s="11"/>
      <c r="E181" s="11"/>
      <c r="F181" s="64" t="s">
        <v>52</v>
      </c>
      <c r="G181" s="67" t="s">
        <v>52</v>
      </c>
      <c r="H181" s="11"/>
      <c r="I181" s="67" t="s">
        <v>52</v>
      </c>
      <c r="J181" s="64" t="s">
        <v>52</v>
      </c>
      <c r="K181" s="11"/>
      <c r="L181" s="57" t="s">
        <v>86</v>
      </c>
      <c r="M181" s="48"/>
      <c r="N181" s="11"/>
      <c r="O181" s="48"/>
      <c r="P181" s="57" t="s">
        <v>86</v>
      </c>
    </row>
    <row r="182" spans="1:16" ht="26.1" customHeight="1" x14ac:dyDescent="0.2">
      <c r="A182" s="26" t="s">
        <v>24</v>
      </c>
      <c r="B182" s="16"/>
      <c r="C182" s="36"/>
      <c r="D182" s="36"/>
      <c r="E182" s="11"/>
      <c r="F182" s="65"/>
      <c r="G182" s="68"/>
      <c r="H182" s="11"/>
      <c r="I182" s="68"/>
      <c r="J182" s="65"/>
      <c r="K182" s="11"/>
      <c r="L182" s="57" t="s">
        <v>86</v>
      </c>
      <c r="M182" s="11"/>
      <c r="N182" s="11"/>
      <c r="O182" s="11"/>
      <c r="P182" s="57" t="s">
        <v>86</v>
      </c>
    </row>
    <row r="183" spans="1:16" ht="26.1" customHeight="1" x14ac:dyDescent="0.2">
      <c r="A183" s="26" t="s">
        <v>25</v>
      </c>
      <c r="B183" s="16"/>
      <c r="C183" s="36"/>
      <c r="D183" s="36"/>
      <c r="E183" s="11"/>
      <c r="F183" s="65"/>
      <c r="G183" s="68"/>
      <c r="H183" s="11"/>
      <c r="I183" s="68"/>
      <c r="J183" s="65"/>
      <c r="K183" s="11"/>
      <c r="L183" s="57" t="s">
        <v>86</v>
      </c>
      <c r="M183" s="11"/>
      <c r="N183" s="11"/>
      <c r="O183" s="11"/>
      <c r="P183" s="57" t="s">
        <v>86</v>
      </c>
    </row>
    <row r="184" spans="1:16" ht="18" customHeight="1" x14ac:dyDescent="0.2">
      <c r="A184" s="26" t="s">
        <v>26</v>
      </c>
      <c r="B184" s="16"/>
      <c r="C184" s="11"/>
      <c r="D184" s="11"/>
      <c r="E184" s="11"/>
      <c r="F184" s="65"/>
      <c r="G184" s="68"/>
      <c r="H184" s="11"/>
      <c r="I184" s="68"/>
      <c r="J184" s="65"/>
      <c r="K184" s="11"/>
      <c r="L184" s="54" t="s">
        <v>22</v>
      </c>
      <c r="M184" s="54" t="s">
        <v>22</v>
      </c>
      <c r="N184" s="11"/>
      <c r="O184" s="54" t="s">
        <v>22</v>
      </c>
      <c r="P184" s="54" t="s">
        <v>22</v>
      </c>
    </row>
    <row r="185" spans="1:16" ht="26.1" customHeight="1" x14ac:dyDescent="0.2">
      <c r="A185" s="26" t="s">
        <v>27</v>
      </c>
      <c r="B185" s="16"/>
      <c r="C185" s="11"/>
      <c r="D185" s="11"/>
      <c r="E185" s="11"/>
      <c r="F185" s="65"/>
      <c r="G185" s="68"/>
      <c r="H185" s="11"/>
      <c r="I185" s="68"/>
      <c r="J185" s="65"/>
      <c r="K185" s="11"/>
      <c r="L185" s="58" t="s">
        <v>89</v>
      </c>
      <c r="M185" s="60" t="s">
        <v>90</v>
      </c>
      <c r="N185" s="11"/>
      <c r="O185" s="60" t="s">
        <v>90</v>
      </c>
      <c r="P185" s="58" t="s">
        <v>89</v>
      </c>
    </row>
    <row r="186" spans="1:16" ht="26.1" customHeight="1" x14ac:dyDescent="0.2">
      <c r="A186" s="26" t="s">
        <v>28</v>
      </c>
      <c r="B186" s="16"/>
      <c r="C186" s="18"/>
      <c r="D186" s="18"/>
      <c r="E186" s="11"/>
      <c r="F186" s="65"/>
      <c r="G186" s="68"/>
      <c r="H186" s="11"/>
      <c r="I186" s="68"/>
      <c r="J186" s="65"/>
      <c r="K186" s="11"/>
      <c r="L186" s="58" t="s">
        <v>89</v>
      </c>
      <c r="M186" s="60" t="s">
        <v>90</v>
      </c>
      <c r="N186" s="11"/>
      <c r="O186" s="60" t="s">
        <v>90</v>
      </c>
      <c r="P186" s="58" t="s">
        <v>89</v>
      </c>
    </row>
    <row r="187" spans="1:16" ht="26.1" customHeight="1" x14ac:dyDescent="0.2">
      <c r="A187" s="26" t="s">
        <v>29</v>
      </c>
      <c r="B187" s="16"/>
      <c r="C187" s="18"/>
      <c r="D187" s="18"/>
      <c r="E187" s="11"/>
      <c r="F187" s="65"/>
      <c r="G187" s="68"/>
      <c r="H187" s="11"/>
      <c r="I187" s="68"/>
      <c r="J187" s="65"/>
      <c r="K187" s="11"/>
      <c r="L187" s="56" t="s">
        <v>85</v>
      </c>
      <c r="M187" s="55" t="s">
        <v>84</v>
      </c>
      <c r="N187" s="11"/>
      <c r="O187" s="55" t="s">
        <v>84</v>
      </c>
      <c r="P187" s="56" t="s">
        <v>85</v>
      </c>
    </row>
    <row r="188" spans="1:16" ht="26.1" customHeight="1" x14ac:dyDescent="0.2">
      <c r="A188" s="26" t="s">
        <v>30</v>
      </c>
      <c r="B188" s="16"/>
      <c r="C188" s="11"/>
      <c r="D188" s="11"/>
      <c r="E188" s="11"/>
      <c r="F188" s="66"/>
      <c r="G188" s="69"/>
      <c r="H188" s="11"/>
      <c r="I188" s="69"/>
      <c r="J188" s="66"/>
      <c r="K188" s="11"/>
      <c r="L188" s="56" t="s">
        <v>85</v>
      </c>
      <c r="M188" s="55" t="s">
        <v>84</v>
      </c>
      <c r="N188" s="11"/>
      <c r="O188" s="55" t="s">
        <v>84</v>
      </c>
      <c r="P188" s="56" t="s">
        <v>85</v>
      </c>
    </row>
    <row r="189" spans="1:16" ht="28.5" customHeight="1" x14ac:dyDescent="0.2">
      <c r="A189" s="27"/>
      <c r="B189" s="21"/>
      <c r="C189" s="63" t="s">
        <v>1</v>
      </c>
      <c r="D189" s="63"/>
      <c r="E189" s="19"/>
      <c r="F189" s="63" t="s">
        <v>10</v>
      </c>
      <c r="G189" s="63"/>
      <c r="H189" s="19"/>
      <c r="I189" s="63" t="s">
        <v>5</v>
      </c>
      <c r="J189" s="63"/>
      <c r="K189" s="19"/>
      <c r="L189" s="63" t="s">
        <v>0</v>
      </c>
      <c r="M189" s="63"/>
      <c r="N189" s="19"/>
      <c r="O189" s="63" t="s">
        <v>21</v>
      </c>
      <c r="P189" s="63"/>
    </row>
    <row r="190" spans="1:16" ht="27.75" customHeight="1" x14ac:dyDescent="0.25">
      <c r="A190" s="43" t="s">
        <v>47</v>
      </c>
      <c r="B190" s="44"/>
      <c r="C190" s="74">
        <v>43962</v>
      </c>
      <c r="D190" s="74"/>
      <c r="E190" s="13"/>
      <c r="F190" s="78">
        <v>43963</v>
      </c>
      <c r="G190" s="78"/>
      <c r="H190" s="13"/>
      <c r="I190" s="78">
        <v>43964</v>
      </c>
      <c r="J190" s="78"/>
      <c r="K190" s="13"/>
      <c r="L190" s="74">
        <v>43965</v>
      </c>
      <c r="M190" s="74"/>
      <c r="N190" s="13"/>
      <c r="O190" s="74">
        <v>43966</v>
      </c>
      <c r="P190" s="74"/>
    </row>
    <row r="191" spans="1:16" ht="24.75" customHeight="1" x14ac:dyDescent="0.2">
      <c r="A191" s="20" t="s">
        <v>38</v>
      </c>
      <c r="B191" s="1"/>
      <c r="C191" s="9" t="s">
        <v>9</v>
      </c>
      <c r="D191" s="9" t="s">
        <v>20</v>
      </c>
      <c r="E191" s="9"/>
      <c r="F191" s="9" t="s">
        <v>9</v>
      </c>
      <c r="G191" s="9" t="s">
        <v>20</v>
      </c>
      <c r="H191" s="9"/>
      <c r="I191" s="9" t="s">
        <v>9</v>
      </c>
      <c r="J191" s="9" t="s">
        <v>20</v>
      </c>
      <c r="K191" s="9"/>
      <c r="L191" s="9" t="s">
        <v>9</v>
      </c>
      <c r="M191" s="9" t="s">
        <v>20</v>
      </c>
      <c r="N191" s="9"/>
      <c r="O191" s="9" t="s">
        <v>9</v>
      </c>
      <c r="P191" s="9" t="s">
        <v>20</v>
      </c>
    </row>
    <row r="192" spans="1:16" ht="25.5" customHeight="1" x14ac:dyDescent="0.2">
      <c r="A192" s="26" t="s">
        <v>37</v>
      </c>
      <c r="B192" s="16"/>
      <c r="C192" s="75" t="s">
        <v>44</v>
      </c>
      <c r="D192" s="75" t="s">
        <v>45</v>
      </c>
      <c r="E192" s="11"/>
      <c r="F192" s="75" t="s">
        <v>44</v>
      </c>
      <c r="G192" s="75" t="s">
        <v>46</v>
      </c>
      <c r="H192" s="11"/>
      <c r="I192" s="11" t="s">
        <v>53</v>
      </c>
      <c r="J192" s="11" t="s">
        <v>53</v>
      </c>
      <c r="K192" s="11"/>
      <c r="L192" s="11"/>
      <c r="M192" s="11"/>
      <c r="N192" s="11"/>
      <c r="O192" s="11"/>
      <c r="P192" s="11"/>
    </row>
    <row r="193" spans="1:16" ht="21" customHeight="1" x14ac:dyDescent="0.2">
      <c r="A193" s="26" t="s">
        <v>24</v>
      </c>
      <c r="B193" s="16"/>
      <c r="C193" s="76"/>
      <c r="D193" s="76"/>
      <c r="E193" s="11"/>
      <c r="F193" s="76"/>
      <c r="G193" s="76"/>
      <c r="H193" s="11"/>
      <c r="I193" s="11"/>
      <c r="J193" s="11"/>
      <c r="K193" s="11"/>
      <c r="L193" s="11"/>
      <c r="M193" s="11"/>
      <c r="N193" s="11"/>
      <c r="O193" s="36"/>
      <c r="P193" s="36"/>
    </row>
    <row r="194" spans="1:16" ht="28.5" customHeight="1" x14ac:dyDescent="0.2">
      <c r="A194" s="26" t="s">
        <v>25</v>
      </c>
      <c r="B194" s="16"/>
      <c r="C194" s="76"/>
      <c r="D194" s="76"/>
      <c r="E194" s="11"/>
      <c r="F194" s="76"/>
      <c r="G194" s="76"/>
      <c r="H194" s="11"/>
      <c r="I194" s="11"/>
      <c r="J194" s="11"/>
      <c r="K194" s="11"/>
      <c r="L194" s="11"/>
      <c r="M194" s="11"/>
      <c r="N194" s="11"/>
      <c r="O194" s="36"/>
      <c r="P194" s="36"/>
    </row>
    <row r="195" spans="1:16" ht="27.75" customHeight="1" x14ac:dyDescent="0.2">
      <c r="A195" s="26" t="s">
        <v>26</v>
      </c>
      <c r="B195" s="16"/>
      <c r="C195" s="76"/>
      <c r="D195" s="76"/>
      <c r="E195" s="11"/>
      <c r="F195" s="76"/>
      <c r="G195" s="76"/>
      <c r="H195" s="11"/>
      <c r="I195" s="11"/>
      <c r="J195" s="11"/>
      <c r="K195" s="11"/>
      <c r="L195" s="11"/>
      <c r="M195" s="11"/>
      <c r="N195" s="11"/>
      <c r="O195" s="36"/>
      <c r="P195" s="36"/>
    </row>
    <row r="196" spans="1:16" ht="24" customHeight="1" x14ac:dyDescent="0.2">
      <c r="A196" s="26" t="s">
        <v>27</v>
      </c>
      <c r="B196" s="16"/>
      <c r="C196" s="76"/>
      <c r="D196" s="76"/>
      <c r="E196" s="11"/>
      <c r="F196" s="76"/>
      <c r="G196" s="76"/>
      <c r="H196" s="11"/>
      <c r="I196" s="11"/>
      <c r="J196" s="11"/>
      <c r="K196" s="11"/>
      <c r="L196" s="11"/>
      <c r="M196" s="11"/>
      <c r="N196" s="11"/>
      <c r="O196" s="36"/>
      <c r="P196" s="36"/>
    </row>
    <row r="197" spans="1:16" ht="26.25" customHeight="1" x14ac:dyDescent="0.2">
      <c r="A197" s="26" t="s">
        <v>28</v>
      </c>
      <c r="B197" s="16"/>
      <c r="C197" s="76"/>
      <c r="D197" s="76"/>
      <c r="E197" s="11"/>
      <c r="F197" s="76"/>
      <c r="G197" s="76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21" customHeight="1" x14ac:dyDescent="0.2">
      <c r="A198" s="26" t="s">
        <v>29</v>
      </c>
      <c r="B198" s="16"/>
      <c r="C198" s="77"/>
      <c r="D198" s="77"/>
      <c r="E198" s="11"/>
      <c r="F198" s="77"/>
      <c r="G198" s="77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30.75" customHeight="1" x14ac:dyDescent="0.2">
      <c r="A199" s="26" t="s">
        <v>30</v>
      </c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2.75" customHeight="1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 ht="12.75" customHeight="1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 ht="12.75" customHeight="1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ht="12.75" customHeight="1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 ht="12.75" customHeight="1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ht="12.75" customHeight="1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ht="12.75" customHeight="1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 ht="12.75" customHeight="1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ht="12.75" customHeight="1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ht="12.75" customHeight="1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ht="12.75" customHeight="1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ht="12.75" customHeight="1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 ht="12.75" customHeight="1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1:16" ht="12.75" customHeight="1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</row>
    <row r="214" spans="1:16" ht="12.75" customHeight="1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1:16" ht="12.75" customHeight="1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</row>
    <row r="216" spans="1:16" ht="12.75" customHeight="1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 ht="12.75" customHeight="1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 ht="12.75" customHeight="1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</row>
    <row r="219" spans="1:16" ht="12.75" customHeight="1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pans="1:16" ht="12.75" customHeight="1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spans="1:16" ht="12.75" customHeight="1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</row>
    <row r="222" spans="1:16" ht="12.75" customHeight="1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</row>
    <row r="223" spans="1:16" ht="12.75" customHeight="1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  <row r="224" spans="1:16" ht="12.75" customHeight="1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  <row r="225" spans="1:16" ht="12.75" customHeight="1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</row>
    <row r="226" spans="1:16" ht="12.75" customHeight="1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ht="12.75" customHeight="1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ht="12.75" customHeight="1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ht="12.75" customHeight="1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ht="12.75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ht="12.75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ht="12.75" customHeight="1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ht="12.75" customHeight="1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ht="12.75" customHeight="1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ht="12.75" customHeight="1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16" ht="12.75" customHeight="1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1:16" ht="12.75" customHeight="1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 ht="12.75" customHeight="1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 ht="12.75" customHeight="1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 ht="12.75" customHeight="1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16" ht="12.75" customHeight="1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ht="12.75" customHeight="1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 ht="12.75" customHeight="1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1:16" ht="12.75" customHeight="1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 ht="12.75" customHeight="1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1:16" ht="12.75" customHeight="1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</row>
    <row r="247" spans="1:16" ht="12.75" customHeight="1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</row>
    <row r="248" spans="1:16" ht="12.75" customHeight="1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</row>
    <row r="249" spans="1:16" ht="12.75" customHeight="1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</row>
    <row r="250" spans="1:16" ht="12.75" customHeight="1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1:16" ht="12.75" customHeight="1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</row>
    <row r="252" spans="1:16" ht="12.75" customHeight="1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1:16" ht="12.75" customHeight="1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</row>
    <row r="254" spans="1:16" ht="12.75" customHeight="1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1:16" ht="12.75" customHeight="1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</row>
    <row r="256" spans="1:16" ht="12.75" customHeight="1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 ht="12.75" customHeight="1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 ht="12.75" customHeight="1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 ht="12.75" customHeight="1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ht="12.75" customHeight="1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 ht="12.75" customHeight="1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 ht="12.75" customHeight="1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 ht="12.7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ht="12.7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 ht="12.7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16" ht="12.7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</row>
    <row r="267" spans="1:16" ht="12.7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</row>
    <row r="268" spans="1:16" ht="12.75" customHeight="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</row>
    <row r="269" spans="1:16" ht="12.7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0" spans="1:16" ht="12.75" customHeight="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</row>
    <row r="271" spans="1:16" ht="12.75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 ht="12.75" customHeight="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</row>
    <row r="273" spans="1:16" ht="12.75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</row>
    <row r="274" spans="1:16" ht="12.7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1:16" ht="12.75" customHeight="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</row>
    <row r="276" spans="1:16" ht="12.7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 ht="12.75" customHeight="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</row>
    <row r="278" spans="1:16" ht="12.7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</row>
    <row r="279" spans="1:16" ht="12.75" customHeight="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 ht="12.75" customHeight="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</row>
    <row r="281" spans="1:16" ht="12.75" customHeight="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</row>
    <row r="282" spans="1:16" ht="12.75" customHeight="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</row>
    <row r="283" spans="1:16" ht="12.75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</row>
    <row r="284" spans="1:16" ht="12.75" customHeight="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</row>
    <row r="285" spans="1:16" ht="12.75" customHeight="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</row>
    <row r="286" spans="1:16" ht="12.75" customHeight="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 ht="12.75" customHeight="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</row>
    <row r="288" spans="1:16" ht="12.75" customHeight="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</row>
    <row r="289" spans="1:16" ht="12.7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1:16" ht="12.75" customHeight="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spans="1:16" ht="12.75" customHeight="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</row>
    <row r="292" spans="1:16" ht="12.75" customHeight="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 ht="12.75" customHeight="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 ht="12.75" customHeight="1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 ht="12.75" customHeight="1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</row>
    <row r="296" spans="1:16" ht="12.75" customHeight="1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1:16" ht="12.75" customHeight="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1:16" ht="12.75" customHeight="1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</row>
    <row r="299" spans="1:16" ht="12.75" customHeight="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</row>
    <row r="300" spans="1:16" ht="12.75" customHeight="1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1" spans="1:16" ht="12.75" customHeight="1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</row>
    <row r="302" spans="1:16" ht="12.75" customHeight="1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ht="12.75" customHeight="1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 ht="12.75" customHeight="1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 ht="12.75" customHeight="1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1:16" ht="12.75" customHeight="1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1:16" ht="12.75" customHeight="1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1:16" ht="12.75" customHeight="1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</row>
    <row r="309" spans="1:16" ht="12.75" customHeight="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</row>
    <row r="310" spans="1:16" ht="12.75" customHeight="1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ht="12.75" customHeight="1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 ht="12.75" customHeight="1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ht="12.75" customHeight="1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ht="12.75" customHeight="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  <row r="315" spans="1:16" ht="12.75" customHeight="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 ht="12.75" customHeight="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 ht="12.75" customHeight="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 ht="12.75" customHeight="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 ht="12.7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1:16" ht="12.75" customHeight="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</row>
    <row r="321" spans="1:16" ht="12.75" customHeight="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 ht="12.75" customHeight="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</row>
    <row r="323" spans="1:16" ht="12.75" customHeight="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 ht="12.75" customHeight="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 ht="12.75" customHeight="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</row>
    <row r="326" spans="1:16" ht="12.75" customHeight="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</row>
    <row r="327" spans="1:16" ht="12.75" customHeight="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</row>
    <row r="328" spans="1:16" ht="12.75" customHeight="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</row>
    <row r="329" spans="1:16" ht="12.7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</row>
    <row r="330" spans="1:16" ht="12.75" customHeight="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</row>
    <row r="331" spans="1:16" ht="12.75" customHeight="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</row>
    <row r="332" spans="1:16" ht="12.75" customHeight="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</row>
    <row r="333" spans="1:16" ht="12.75" customHeight="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</row>
    <row r="334" spans="1:16" ht="12.75" customHeight="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</row>
    <row r="335" spans="1:16" ht="12.75" customHeight="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</row>
    <row r="336" spans="1:16" ht="12.75" customHeight="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</row>
    <row r="337" spans="1:16" ht="12.75" customHeight="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</row>
    <row r="338" spans="1:16" ht="12.75" customHeight="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</row>
    <row r="339" spans="1:16" ht="12.7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</row>
    <row r="340" spans="1:16" ht="12.75" customHeight="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</row>
    <row r="341" spans="1:16" ht="12.75" customHeight="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</row>
    <row r="342" spans="1:16" ht="12.75" customHeight="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</row>
    <row r="343" spans="1:16" ht="12.75" customHeight="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</row>
    <row r="344" spans="1:16" ht="12.75" customHeight="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</row>
    <row r="345" spans="1:16" ht="12.75" customHeight="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</row>
    <row r="346" spans="1:16" ht="12.75" customHeight="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</row>
    <row r="347" spans="1:16" ht="12.75" customHeight="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</row>
    <row r="348" spans="1:16" ht="12.75" customHeight="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</row>
    <row r="349" spans="1:16" ht="12.7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</row>
    <row r="350" spans="1:16" ht="12.75" customHeight="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</row>
    <row r="351" spans="1:16" ht="12.75" customHeight="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</row>
    <row r="352" spans="1:16" ht="12.75" customHeight="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</row>
    <row r="353" spans="1:16" ht="12.75" customHeight="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</row>
    <row r="354" spans="1:16" ht="12.75" customHeight="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</row>
    <row r="355" spans="1:16" ht="12.75" customHeight="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</row>
    <row r="356" spans="1:16" ht="12.75" customHeight="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</row>
    <row r="357" spans="1:16" ht="12.75" customHeight="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</row>
    <row r="358" spans="1:16" ht="12.7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</row>
    <row r="359" spans="1:16" ht="12.75" customHeight="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</row>
    <row r="360" spans="1:16" ht="12.75" customHeight="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</row>
    <row r="361" spans="1:16" ht="12.75" customHeight="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</row>
    <row r="362" spans="1:16" ht="12.75" customHeight="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</row>
    <row r="363" spans="1:16" ht="12.75" customHeight="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</row>
    <row r="364" spans="1:16" ht="12.7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</row>
    <row r="365" spans="1:16" ht="12.75" customHeight="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</row>
    <row r="366" spans="1:16" ht="12.75" customHeight="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</row>
    <row r="367" spans="1:16" ht="12.75" customHeight="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</row>
    <row r="368" spans="1:16" ht="12.75" customHeight="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</row>
    <row r="369" spans="1:16" ht="12.75" customHeight="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</row>
    <row r="370" spans="1:16" ht="12.75" customHeight="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</row>
    <row r="371" spans="1:16" ht="12.7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</row>
    <row r="372" spans="1:16" ht="12.75" customHeight="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</row>
    <row r="373" spans="1:16" ht="12.75" customHeight="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</row>
    <row r="374" spans="1:16" ht="12.75" customHeight="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</row>
    <row r="375" spans="1:16" ht="12.75" customHeight="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</row>
    <row r="376" spans="1:16" ht="12.75" customHeight="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</row>
    <row r="377" spans="1:16" ht="12.75" customHeight="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</row>
    <row r="378" spans="1:16" ht="12.75" customHeight="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</row>
    <row r="379" spans="1:16" ht="12.75" customHeight="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</row>
    <row r="380" spans="1:16" ht="12.75" customHeight="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</row>
    <row r="381" spans="1:16" ht="12.7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</row>
    <row r="382" spans="1:16" ht="12.75" customHeight="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</row>
    <row r="383" spans="1:16" ht="12.75" customHeight="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</row>
    <row r="384" spans="1:16" ht="12.75" customHeight="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</row>
    <row r="385" spans="1:16" ht="12.75" customHeight="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</row>
    <row r="386" spans="1:16" ht="12.75" customHeight="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</row>
    <row r="387" spans="1:16" ht="12.75" customHeight="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</row>
    <row r="388" spans="1:16" ht="12.75" customHeight="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</row>
    <row r="389" spans="1:16" ht="12.75" customHeight="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</row>
    <row r="390" spans="1:16" ht="12.75" customHeight="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</row>
    <row r="391" spans="1:16" ht="12.7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</row>
    <row r="392" spans="1:16" ht="12.75" customHeight="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</row>
    <row r="393" spans="1:16" ht="12.75" customHeight="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</row>
    <row r="394" spans="1:16" ht="12.75" customHeight="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</row>
    <row r="395" spans="1:16" ht="12.75" customHeight="1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</row>
    <row r="396" spans="1:16" ht="12.75" customHeight="1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</row>
    <row r="397" spans="1:16" ht="12.75" customHeight="1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</row>
    <row r="398" spans="1:16" ht="12.75" customHeight="1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</row>
    <row r="399" spans="1:16" ht="12.75" customHeight="1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</row>
    <row r="400" spans="1:16" ht="12.75" customHeight="1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</row>
    <row r="401" spans="1:16" ht="12.7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</row>
    <row r="402" spans="1:16" ht="12.75" customHeight="1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</row>
    <row r="403" spans="1:16" ht="12.75" customHeight="1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</row>
    <row r="404" spans="1:16" ht="12.75" customHeight="1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</row>
    <row r="405" spans="1:16" ht="12.75" customHeight="1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</row>
    <row r="406" spans="1:16" ht="12.75" customHeight="1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</row>
    <row r="407" spans="1:16" ht="12.75" customHeight="1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</row>
    <row r="408" spans="1:16" ht="12.75" customHeight="1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</row>
    <row r="409" spans="1:16" ht="12.75" customHeight="1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</row>
    <row r="410" spans="1:16" ht="12.75" customHeight="1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</row>
    <row r="411" spans="1:16" ht="12.7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</row>
    <row r="412" spans="1:16" ht="12.75" customHeight="1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</row>
    <row r="413" spans="1:16" ht="12.75" customHeight="1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</row>
    <row r="414" spans="1:16" ht="12.75" customHeight="1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</row>
    <row r="415" spans="1:16" ht="12.75" customHeight="1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</row>
    <row r="416" spans="1:16" ht="12.75" customHeight="1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</row>
    <row r="417" spans="1:16" ht="12.75" customHeight="1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</row>
    <row r="418" spans="1:16" ht="12.75" customHeight="1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</row>
    <row r="419" spans="1:16" ht="12.75" customHeight="1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</row>
    <row r="420" spans="1:16" ht="12.75" customHeight="1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</row>
    <row r="421" spans="1:16" ht="12.7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</row>
    <row r="422" spans="1:16" ht="12.75" customHeight="1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</row>
    <row r="423" spans="1:16" ht="12.75" customHeight="1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</row>
    <row r="424" spans="1:16" ht="12.75" customHeight="1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</row>
    <row r="425" spans="1:16" ht="12.75" customHeight="1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</row>
    <row r="426" spans="1:16" ht="12.75" customHeight="1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</row>
    <row r="427" spans="1:16" ht="12.75" customHeight="1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</row>
    <row r="428" spans="1:16" ht="12.75" customHeight="1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</row>
    <row r="429" spans="1:16" ht="12.75" customHeight="1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</row>
    <row r="430" spans="1:16" ht="12.75" customHeight="1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</row>
    <row r="431" spans="1:16" ht="12.7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</row>
    <row r="432" spans="1:16" ht="12.75" customHeight="1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</row>
    <row r="433" spans="1:16" ht="12.75" customHeight="1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</row>
    <row r="434" spans="1:16" ht="12.75" customHeight="1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</row>
    <row r="435" spans="1:16" ht="12.75" customHeight="1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</row>
    <row r="436" spans="1:16" ht="12.75" customHeight="1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</row>
    <row r="437" spans="1:16" ht="12.75" customHeight="1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</row>
    <row r="438" spans="1:16" ht="12.75" customHeight="1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</row>
    <row r="439" spans="1:16" ht="12.75" customHeight="1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</row>
    <row r="440" spans="1:16" ht="12.75" customHeight="1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</row>
    <row r="441" spans="1:16" ht="12.7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</row>
    <row r="442" spans="1:16" ht="12.75" customHeight="1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</row>
    <row r="443" spans="1:16" ht="12.75" customHeight="1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</row>
    <row r="444" spans="1:16" ht="12.75" customHeight="1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</row>
    <row r="445" spans="1:16" ht="12.75" customHeight="1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</row>
    <row r="446" spans="1:16" ht="12.75" customHeight="1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</row>
    <row r="447" spans="1:16" ht="12.75" customHeight="1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</row>
    <row r="448" spans="1:16" ht="12.75" customHeight="1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</row>
    <row r="449" spans="1:16" ht="12.75" customHeight="1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</row>
    <row r="450" spans="1:16" ht="12.75" customHeight="1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</row>
    <row r="451" spans="1:16" ht="12.7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</row>
    <row r="452" spans="1:16" ht="12.75" customHeight="1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</row>
    <row r="453" spans="1:16" ht="12.75" customHeight="1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</row>
    <row r="454" spans="1:16" ht="12.75" customHeight="1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</row>
    <row r="455" spans="1:16" ht="12.75" customHeight="1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</row>
    <row r="456" spans="1:16" ht="12.75" customHeight="1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</row>
    <row r="457" spans="1:16" ht="12.75" customHeight="1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</row>
    <row r="458" spans="1:16" ht="12.75" customHeight="1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</row>
    <row r="459" spans="1:16" ht="12.75" customHeight="1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</row>
    <row r="460" spans="1:16" ht="12.7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</row>
    <row r="461" spans="1:16" ht="12.7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</row>
    <row r="462" spans="1:16" ht="12.75" customHeight="1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</row>
    <row r="463" spans="1:16" ht="12.75" customHeight="1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</row>
    <row r="464" spans="1:16" ht="12.75" customHeight="1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</row>
    <row r="465" spans="1:16" ht="12.75" customHeight="1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</row>
    <row r="466" spans="1:16" ht="12.75" customHeight="1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</row>
    <row r="467" spans="1:16" ht="12.75" customHeight="1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</row>
    <row r="468" spans="1:16" ht="12.75" customHeight="1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</row>
    <row r="469" spans="1:16" ht="12.7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</row>
    <row r="470" spans="1:16" ht="12.75" customHeight="1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</row>
    <row r="471" spans="1:16" ht="12.75" customHeight="1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</row>
    <row r="472" spans="1:16" ht="12.75" customHeight="1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</row>
    <row r="473" spans="1:16" ht="12.75" customHeight="1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</row>
    <row r="474" spans="1:16" ht="12.75" customHeight="1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</row>
    <row r="475" spans="1:16" ht="12.75" customHeight="1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</row>
    <row r="476" spans="1:16" ht="12.75" customHeight="1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</row>
    <row r="477" spans="1:16" ht="12.75" customHeight="1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</row>
    <row r="478" spans="1:16" ht="12.75" customHeight="1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</row>
    <row r="479" spans="1:16" ht="12.75" customHeight="1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</row>
    <row r="480" spans="1:16" ht="12.75" customHeight="1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</row>
    <row r="481" spans="1:16" ht="12.75" customHeight="1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</row>
    <row r="482" spans="1:16" ht="12.7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</row>
    <row r="483" spans="1:16" ht="12.75" customHeight="1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</row>
    <row r="484" spans="1:16" ht="12.75" customHeight="1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</row>
    <row r="485" spans="1:16" ht="12.75" customHeight="1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</row>
    <row r="486" spans="1:16" ht="12.75" customHeight="1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</row>
    <row r="487" spans="1:16" ht="12.75" customHeight="1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</row>
    <row r="488" spans="1:16" ht="12.75" customHeight="1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</row>
    <row r="489" spans="1:16" ht="12.75" customHeight="1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</row>
    <row r="490" spans="1:16" ht="12.75" customHeight="1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</row>
    <row r="491" spans="1:16" ht="12.75" customHeight="1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</row>
    <row r="492" spans="1:16" ht="12.75" customHeight="1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</row>
    <row r="493" spans="1:16" ht="12.7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</row>
    <row r="494" spans="1:16" ht="12.75" customHeight="1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</row>
    <row r="495" spans="1:16" ht="12.75" customHeight="1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</row>
    <row r="496" spans="1:16" ht="12.75" customHeight="1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</row>
    <row r="497" spans="1:16" ht="12.75" customHeight="1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</row>
    <row r="498" spans="1:16" ht="12.75" customHeight="1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</row>
    <row r="499" spans="1:16" ht="12.75" customHeight="1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</row>
    <row r="500" spans="1:16" ht="12.75" customHeight="1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</row>
    <row r="501" spans="1:16" ht="12.7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</row>
    <row r="502" spans="1:16" ht="12.75" customHeight="1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</row>
    <row r="503" spans="1:16" ht="12.75" customHeight="1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</row>
    <row r="504" spans="1:16" ht="12.75" customHeight="1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</row>
    <row r="505" spans="1:16" ht="12.75" customHeight="1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</row>
    <row r="506" spans="1:16" ht="12.75" customHeight="1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</row>
    <row r="507" spans="1:16" ht="12.75" customHeight="1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</row>
    <row r="508" spans="1:16" ht="12.75" customHeight="1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</row>
    <row r="509" spans="1:16" ht="12.7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</row>
    <row r="510" spans="1:16" ht="12.75" customHeight="1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</row>
    <row r="511" spans="1:16" ht="12.75" customHeight="1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</row>
    <row r="512" spans="1:16" ht="12.75" customHeight="1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</row>
    <row r="513" spans="1:16" ht="12.75" customHeight="1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</row>
    <row r="514" spans="1:16" ht="12.75" customHeight="1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</row>
    <row r="515" spans="1:16" ht="12.75" customHeight="1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</row>
    <row r="516" spans="1:16" ht="12.75" customHeight="1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</row>
    <row r="517" spans="1:16" ht="12.7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</row>
    <row r="518" spans="1:16" ht="12.75" customHeight="1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</row>
    <row r="519" spans="1:16" ht="12.75" customHeight="1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</row>
    <row r="520" spans="1:16" ht="12.75" customHeight="1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</row>
    <row r="521" spans="1:16" ht="12.75" customHeight="1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</row>
    <row r="522" spans="1:16" ht="12.75" customHeight="1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</row>
    <row r="523" spans="1:16" ht="12.75" customHeight="1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</row>
    <row r="524" spans="1:16" ht="12.75" customHeight="1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</row>
    <row r="525" spans="1:16" ht="12.7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</row>
    <row r="526" spans="1:16" ht="12.75" customHeight="1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</row>
    <row r="527" spans="1:16" ht="12.75" customHeight="1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</row>
    <row r="528" spans="1:16" ht="12.75" customHeight="1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</row>
    <row r="529" spans="1:16" ht="12.75" customHeight="1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</row>
    <row r="530" spans="1:16" ht="12.75" customHeight="1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</row>
    <row r="531" spans="1:16" ht="12.75" customHeight="1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</row>
    <row r="532" spans="1:16" ht="12.75" customHeight="1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</row>
    <row r="533" spans="1:16" ht="12.7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</row>
    <row r="534" spans="1:16" ht="12.75" customHeight="1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</row>
    <row r="535" spans="1:16" ht="12.75" customHeight="1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</row>
    <row r="536" spans="1:16" ht="12.75" customHeight="1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</row>
    <row r="537" spans="1:16" ht="12.75" customHeight="1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</row>
    <row r="538" spans="1:16" ht="12.75" customHeight="1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</row>
    <row r="539" spans="1:16" ht="12.75" customHeight="1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</row>
    <row r="540" spans="1:16" ht="12.75" customHeight="1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</row>
    <row r="541" spans="1:16" ht="12.7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</row>
    <row r="542" spans="1:16" ht="12.75" customHeight="1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</row>
    <row r="543" spans="1:16" ht="12.75" customHeight="1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</row>
    <row r="544" spans="1:16" ht="12.75" customHeight="1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</row>
    <row r="545" spans="1:16" ht="12.75" customHeight="1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</row>
    <row r="546" spans="1:16" ht="12.75" customHeight="1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</row>
    <row r="547" spans="1:16" ht="12.75" customHeight="1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</row>
    <row r="548" spans="1:16" ht="12.75" customHeight="1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</row>
    <row r="549" spans="1:16" ht="12.7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</row>
    <row r="550" spans="1:16" ht="12.75" customHeight="1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</row>
    <row r="551" spans="1:16" ht="12.75" customHeight="1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</row>
    <row r="552" spans="1:16" ht="12.75" customHeight="1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</row>
    <row r="553" spans="1:16" ht="12.75" customHeight="1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</row>
    <row r="554" spans="1:16" ht="12.75" customHeight="1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</row>
    <row r="555" spans="1:16" ht="12.75" customHeight="1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</row>
    <row r="556" spans="1:16" ht="12.75" customHeight="1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</row>
    <row r="557" spans="1:16" ht="12.7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</row>
    <row r="558" spans="1:16" ht="12.75" customHeight="1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</row>
    <row r="559" spans="1:16" ht="12.75" customHeight="1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</row>
    <row r="560" spans="1:16" ht="12.75" customHeight="1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</row>
    <row r="561" spans="1:16" ht="12.75" customHeight="1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</row>
    <row r="562" spans="1:16" ht="12.75" customHeight="1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</row>
    <row r="563" spans="1:16" ht="12.75" customHeight="1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</row>
    <row r="564" spans="1:16" ht="12.75" customHeight="1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</row>
    <row r="565" spans="1:16" ht="12.7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</row>
    <row r="566" spans="1:16" ht="12.75" customHeight="1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</row>
    <row r="567" spans="1:16" ht="12.75" customHeight="1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</row>
    <row r="568" spans="1:16" ht="12.75" customHeight="1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</row>
    <row r="569" spans="1:16" ht="12.75" customHeight="1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</row>
    <row r="570" spans="1:16" ht="12.75" customHeight="1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</row>
    <row r="571" spans="1:16" ht="12.75" customHeight="1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</row>
    <row r="572" spans="1:16" ht="12.75" customHeight="1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</row>
    <row r="573" spans="1:16" ht="12.75" customHeight="1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</row>
    <row r="574" spans="1:16" ht="12.75" customHeight="1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</row>
    <row r="575" spans="1:16" ht="12.75" customHeight="1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</row>
    <row r="576" spans="1:16" ht="12.75" customHeight="1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</row>
    <row r="577" spans="1:16" ht="12.75" customHeight="1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</row>
    <row r="578" spans="1:16" ht="12.75" customHeight="1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</row>
    <row r="579" spans="1:16" ht="12.75" customHeight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</row>
    <row r="580" spans="1:16" ht="12.7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</row>
    <row r="581" spans="1:16" ht="12.75" customHeight="1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</row>
    <row r="582" spans="1:16" ht="12.75" customHeight="1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</row>
    <row r="583" spans="1:16" ht="12.75" customHeight="1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</row>
    <row r="584" spans="1:16" ht="12.75" customHeight="1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</row>
    <row r="585" spans="1:16" ht="12.75" customHeight="1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</row>
    <row r="586" spans="1:16" ht="12.75" customHeight="1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</row>
    <row r="587" spans="1:16" ht="12.75" customHeight="1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</row>
    <row r="588" spans="1:16" ht="12.75" customHeight="1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</row>
    <row r="589" spans="1:16" ht="12.75" customHeight="1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</row>
    <row r="590" spans="1:16" ht="12.7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</row>
    <row r="591" spans="1:16" ht="12.75" customHeight="1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</row>
    <row r="592" spans="1:16" ht="12.75" customHeight="1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</row>
    <row r="593" spans="1:16" ht="12.75" customHeight="1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</row>
    <row r="594" spans="1:16" ht="12.75" customHeight="1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</row>
    <row r="595" spans="1:16" ht="12.75" customHeight="1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</row>
    <row r="596" spans="1:16" ht="12.7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</row>
    <row r="597" spans="1:16" ht="12.7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</row>
    <row r="598" spans="1:16" ht="12.7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</row>
    <row r="599" spans="1:16" ht="12.7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</row>
    <row r="600" spans="1:16" ht="12.7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</row>
    <row r="601" spans="1:16" ht="12.75" customHeight="1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</row>
    <row r="602" spans="1:16" ht="12.75" customHeight="1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</row>
    <row r="603" spans="1:16" ht="12.7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</row>
    <row r="604" spans="1:16" ht="12.75" customHeight="1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</row>
    <row r="605" spans="1:16" ht="12.75" customHeight="1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</row>
    <row r="606" spans="1:16" ht="12.75" customHeight="1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</row>
    <row r="607" spans="1:16" ht="12.75" customHeight="1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</row>
    <row r="608" spans="1:16" ht="12.75" customHeight="1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</row>
    <row r="609" spans="1:16" ht="12.75" customHeight="1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</row>
    <row r="610" spans="1:16" ht="12.75" customHeight="1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</row>
    <row r="611" spans="1:16" ht="12.75" customHeight="1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</row>
    <row r="612" spans="1:16" ht="12.75" customHeight="1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</row>
    <row r="613" spans="1:16" ht="12.75" customHeight="1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</row>
    <row r="614" spans="1:16" ht="12.7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</row>
    <row r="615" spans="1:16" ht="12.75" customHeight="1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</row>
    <row r="616" spans="1:16" ht="12.75" customHeight="1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</row>
    <row r="617" spans="1:16" ht="12.75" customHeight="1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</row>
    <row r="618" spans="1:16" ht="12.75" customHeight="1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</row>
    <row r="619" spans="1:16" ht="12.75" customHeight="1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</row>
    <row r="620" spans="1:16" ht="12.75" customHeight="1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</row>
    <row r="621" spans="1:16" ht="12.75" customHeight="1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</row>
    <row r="622" spans="1:16" ht="12.75" customHeight="1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</row>
    <row r="623" spans="1:16" ht="12.7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</row>
    <row r="624" spans="1:16" ht="12.75" customHeight="1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</row>
    <row r="625" spans="1:16" ht="12.75" customHeight="1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</row>
    <row r="626" spans="1:16" ht="12.75" customHeight="1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</row>
    <row r="627" spans="1:16" ht="12.75" customHeight="1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</row>
    <row r="628" spans="1:16" ht="12.75" customHeight="1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</row>
    <row r="629" spans="1:16" ht="12.75" customHeight="1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</row>
    <row r="630" spans="1:16" ht="12.75" customHeight="1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</row>
    <row r="631" spans="1:16" ht="12.75" customHeight="1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</row>
    <row r="632" spans="1:16" ht="12.7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</row>
    <row r="633" spans="1:16" ht="12.75" customHeight="1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</row>
    <row r="634" spans="1:16" ht="12.75" customHeight="1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</row>
    <row r="635" spans="1:16" ht="12.75" customHeight="1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</row>
    <row r="636" spans="1:16" ht="12.75" customHeight="1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</row>
    <row r="637" spans="1:16" ht="12.75" customHeight="1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</row>
    <row r="638" spans="1:16" ht="12.75" customHeight="1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</row>
    <row r="639" spans="1:16" ht="12.75" customHeight="1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</row>
    <row r="640" spans="1:16" ht="12.75" customHeight="1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</row>
    <row r="641" spans="1:16" ht="12.75" customHeight="1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</row>
    <row r="642" spans="1:16" ht="12.7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</row>
    <row r="643" spans="1:16" ht="12.75" customHeight="1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</row>
    <row r="644" spans="1:16" ht="12.75" customHeight="1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</row>
    <row r="645" spans="1:16" ht="12.75" customHeight="1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</row>
    <row r="646" spans="1:16" ht="12.75" customHeight="1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</row>
    <row r="647" spans="1:16" ht="12.75" customHeight="1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</row>
    <row r="648" spans="1:16" ht="12.75" customHeight="1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</row>
    <row r="649" spans="1:16" ht="12.75" customHeight="1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</row>
    <row r="650" spans="1:16" ht="12.75" customHeight="1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</row>
    <row r="651" spans="1:16" ht="12.7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</row>
    <row r="652" spans="1:16" ht="12.75" customHeight="1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</row>
    <row r="653" spans="1:16" ht="12.75" customHeight="1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</row>
    <row r="654" spans="1:16" ht="12.75" customHeight="1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</row>
    <row r="655" spans="1:16" ht="12.75" customHeight="1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</row>
    <row r="656" spans="1:16" ht="12.75" customHeight="1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</row>
    <row r="657" spans="1:16" ht="12.75" customHeight="1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</row>
    <row r="658" spans="1:16" ht="12.75" customHeight="1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</row>
    <row r="659" spans="1:16" ht="12.75" customHeight="1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</row>
    <row r="660" spans="1:16" ht="12.75" customHeight="1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</row>
    <row r="661" spans="1:16" ht="12.75" customHeight="1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</row>
    <row r="662" spans="1:16" ht="12.75" customHeight="1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</row>
    <row r="663" spans="1:16" ht="12.7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</row>
    <row r="664" spans="1:16" ht="12.75" customHeight="1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</row>
    <row r="665" spans="1:16" ht="12.75" customHeight="1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</row>
    <row r="666" spans="1:16" ht="12.75" customHeight="1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</row>
    <row r="667" spans="1:16" ht="12.75" customHeight="1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</row>
    <row r="668" spans="1:16" ht="12.75" customHeight="1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</row>
    <row r="669" spans="1:16" ht="12.75" customHeight="1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</row>
    <row r="670" spans="1:16" ht="12.75" customHeight="1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</row>
    <row r="671" spans="1:16" ht="12.75" customHeight="1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</row>
    <row r="672" spans="1:16" ht="12.75" customHeight="1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</row>
    <row r="673" spans="1:16" ht="12.7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</row>
    <row r="674" spans="1:16" ht="12.75" customHeight="1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</row>
    <row r="675" spans="1:16" ht="12.75" customHeight="1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</row>
    <row r="676" spans="1:16" ht="12.75" customHeight="1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</row>
    <row r="677" spans="1:16" ht="12.75" customHeight="1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</row>
    <row r="678" spans="1:16" ht="12.75" customHeight="1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</row>
    <row r="679" spans="1:16" ht="12.75" customHeight="1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</row>
    <row r="680" spans="1:16" ht="12.75" customHeight="1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</row>
    <row r="681" spans="1:16" ht="12.7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</row>
    <row r="682" spans="1:16" ht="12.75" customHeight="1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</row>
    <row r="683" spans="1:16" ht="12.75" customHeight="1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</row>
    <row r="684" spans="1:16" ht="12.75" customHeight="1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</row>
    <row r="685" spans="1:16" ht="12.75" customHeight="1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</row>
    <row r="686" spans="1:16" ht="12.75" customHeight="1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</row>
    <row r="687" spans="1:16" ht="12.75" customHeight="1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</row>
    <row r="688" spans="1:16" ht="12.75" customHeight="1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</row>
    <row r="689" spans="1:16" ht="12.7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</row>
    <row r="690" spans="1:16" ht="12.75" customHeight="1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</row>
    <row r="691" spans="1:16" ht="12.75" customHeight="1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</row>
    <row r="692" spans="1:16" ht="12.75" customHeight="1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</row>
    <row r="693" spans="1:16" ht="12.75" customHeight="1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</row>
    <row r="694" spans="1:16" ht="12.75" customHeight="1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</row>
    <row r="695" spans="1:16" ht="12.75" customHeight="1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</row>
    <row r="696" spans="1:16" ht="12.75" customHeight="1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</row>
    <row r="697" spans="1:16" ht="12.7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</row>
    <row r="698" spans="1:16" ht="12.75" customHeight="1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</row>
    <row r="699" spans="1:16" ht="12.75" customHeight="1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</row>
    <row r="700" spans="1:16" ht="12.75" customHeight="1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</row>
    <row r="701" spans="1:16" ht="12.75" customHeight="1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</row>
    <row r="702" spans="1:16" ht="12.75" customHeight="1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</row>
    <row r="703" spans="1:16" ht="12.75" customHeight="1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</row>
    <row r="704" spans="1:16" ht="12.75" customHeight="1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</row>
    <row r="705" spans="1:16" ht="12.75" customHeight="1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</row>
    <row r="706" spans="1:16" ht="12.75" customHeight="1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</row>
    <row r="707" spans="1:16" ht="12.7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</row>
    <row r="708" spans="1:16" ht="12.75" customHeight="1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</row>
    <row r="709" spans="1:16" ht="12.75" customHeight="1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</row>
    <row r="710" spans="1:16" ht="12.75" customHeight="1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</row>
    <row r="711" spans="1:16" ht="12.75" customHeight="1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</row>
    <row r="712" spans="1:16" ht="12.75" customHeight="1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</row>
    <row r="713" spans="1:16" ht="12.75" customHeight="1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</row>
    <row r="714" spans="1:16" ht="12.75" customHeight="1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</row>
    <row r="715" spans="1:16" ht="12.75" customHeight="1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</row>
    <row r="716" spans="1:16" ht="12.75" customHeight="1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</row>
    <row r="717" spans="1:16" ht="12.7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</row>
    <row r="718" spans="1:16" ht="12.75" customHeight="1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</row>
    <row r="719" spans="1:16" ht="12.75" customHeight="1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</row>
    <row r="720" spans="1:16" ht="12.75" customHeight="1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</row>
    <row r="721" spans="1:16" ht="12.75" customHeight="1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</row>
    <row r="722" spans="1:16" ht="12.75" customHeight="1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</row>
    <row r="723" spans="1:16" ht="12.75" customHeight="1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</row>
    <row r="724" spans="1:16" ht="12.75" customHeight="1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</row>
    <row r="725" spans="1:16" ht="12.75" customHeight="1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</row>
    <row r="726" spans="1:16" ht="12.75" customHeight="1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</row>
    <row r="727" spans="1:16" ht="12.75" customHeight="1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</row>
    <row r="728" spans="1:16" ht="12.75" customHeight="1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</row>
    <row r="729" spans="1:16" ht="12.75" customHeight="1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</row>
    <row r="730" spans="1:16" ht="12.75" customHeight="1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</row>
    <row r="731" spans="1:16" ht="12.7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</row>
    <row r="732" spans="1:16" ht="12.75" customHeight="1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</row>
    <row r="733" spans="1:16" ht="12.75" customHeight="1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</row>
    <row r="734" spans="1:16" ht="12.75" customHeight="1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</row>
    <row r="735" spans="1:16" ht="12.75" customHeight="1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</row>
    <row r="736" spans="1:16" ht="12.75" customHeight="1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</row>
    <row r="737" spans="1:16" ht="12.75" customHeight="1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</row>
    <row r="738" spans="1:16" ht="12.75" customHeight="1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</row>
    <row r="739" spans="1:16" ht="12.75" customHeight="1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</row>
    <row r="740" spans="1:16" ht="12.75" customHeight="1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</row>
    <row r="741" spans="1:16" ht="12.7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</row>
    <row r="742" spans="1:16" ht="12.75" customHeight="1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</row>
    <row r="743" spans="1:16" ht="12.75" customHeight="1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</row>
    <row r="744" spans="1:16" ht="12.75" customHeight="1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</row>
    <row r="745" spans="1:16" ht="12.75" customHeight="1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</row>
    <row r="746" spans="1:16" ht="12.75" customHeight="1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</row>
    <row r="747" spans="1:16" ht="12.75" customHeight="1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</row>
    <row r="748" spans="1:16" ht="12.75" customHeight="1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</row>
    <row r="749" spans="1:16" ht="12.75" customHeight="1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</row>
    <row r="750" spans="1:16" ht="12.75" customHeight="1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</row>
    <row r="751" spans="1:16" ht="12.7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</row>
    <row r="752" spans="1:16" ht="12.75" customHeight="1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</row>
    <row r="753" spans="1:16" ht="12.75" customHeight="1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</row>
    <row r="754" spans="1:16" ht="12.75" customHeight="1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</row>
    <row r="755" spans="1:16" ht="12.75" customHeight="1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</row>
    <row r="756" spans="1:16" ht="12.75" customHeight="1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</row>
    <row r="757" spans="1:16" ht="12.75" customHeight="1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</row>
    <row r="758" spans="1:16" ht="12.75" customHeight="1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</row>
    <row r="759" spans="1:16" ht="12.75" customHeight="1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</row>
    <row r="760" spans="1:16" ht="12.75" customHeight="1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</row>
    <row r="761" spans="1:16" ht="12.7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</row>
    <row r="762" spans="1:16" ht="12.75" customHeight="1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</row>
    <row r="763" spans="1:16" ht="12.75" customHeight="1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</row>
    <row r="764" spans="1:16" ht="12.75" customHeight="1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</row>
    <row r="765" spans="1:16" ht="12.75" customHeight="1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</row>
    <row r="766" spans="1:16" ht="12.75" customHeight="1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</row>
    <row r="767" spans="1:16" ht="12.75" customHeight="1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</row>
    <row r="768" spans="1:16" ht="12.75" customHeight="1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</row>
    <row r="769" spans="1:16" ht="12.75" customHeight="1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</row>
    <row r="770" spans="1:16" ht="12.75" customHeight="1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</row>
    <row r="771" spans="1:16" ht="12.75" customHeight="1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</row>
    <row r="772" spans="1:16" ht="12.7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</row>
    <row r="773" spans="1:16" ht="12.75" customHeight="1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</row>
    <row r="774" spans="1:16" ht="12.75" customHeight="1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</row>
    <row r="775" spans="1:16" ht="12.75" customHeight="1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</row>
    <row r="776" spans="1:16" ht="12.75" customHeight="1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</row>
    <row r="777" spans="1:16" ht="12.75" customHeight="1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</row>
    <row r="778" spans="1:16" ht="12.75" customHeight="1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</row>
    <row r="779" spans="1:16" ht="12.75" customHeight="1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</row>
    <row r="780" spans="1:16" ht="12.75" customHeight="1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</row>
    <row r="781" spans="1:16" ht="12.75" customHeight="1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</row>
    <row r="782" spans="1:16" ht="12.7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</row>
    <row r="783" spans="1:16" ht="12.75" customHeight="1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</row>
    <row r="784" spans="1:16" ht="12.75" customHeight="1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</row>
    <row r="785" spans="1:16" ht="12.75" customHeight="1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</row>
    <row r="786" spans="1:16" ht="12.75" customHeight="1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</row>
    <row r="787" spans="1:16" ht="12.75" customHeight="1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</row>
    <row r="788" spans="1:16" ht="12.75" customHeight="1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</row>
    <row r="789" spans="1:16" ht="12.75" customHeight="1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</row>
    <row r="790" spans="1:16" ht="12.75" customHeight="1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</row>
    <row r="791" spans="1:16" ht="12.7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</row>
    <row r="792" spans="1:16" ht="12.75" customHeight="1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</row>
    <row r="793" spans="1:16" ht="12.75" customHeight="1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</row>
    <row r="794" spans="1:16" ht="12.75" customHeight="1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</row>
    <row r="795" spans="1:16" ht="12.75" customHeight="1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</row>
    <row r="796" spans="1:16" ht="12.75" customHeight="1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</row>
    <row r="797" spans="1:16" ht="12.75" customHeight="1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</row>
    <row r="798" spans="1:16" ht="12.75" customHeight="1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</row>
    <row r="799" spans="1:16" ht="12.75" customHeight="1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</row>
    <row r="800" spans="1:16" ht="12.75" customHeight="1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</row>
    <row r="801" spans="1:16" ht="12.75" customHeight="1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</row>
    <row r="802" spans="1:16" ht="12.7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</row>
    <row r="803" spans="1:16" ht="12.75" customHeight="1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</row>
    <row r="804" spans="1:16" ht="12.75" customHeight="1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</row>
    <row r="805" spans="1:16" ht="12.75" customHeight="1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</row>
    <row r="806" spans="1:16" ht="12.75" customHeight="1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</row>
    <row r="807" spans="1:16" ht="12.75" customHeight="1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</row>
    <row r="808" spans="1:16" ht="12.75" customHeight="1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</row>
    <row r="809" spans="1:16" ht="12.75" customHeight="1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</row>
    <row r="810" spans="1:16" ht="12.7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</row>
    <row r="811" spans="1:16" ht="12.75" customHeight="1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</row>
    <row r="812" spans="1:16" ht="12.75" customHeight="1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</row>
    <row r="813" spans="1:16" ht="12.75" customHeight="1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</row>
    <row r="814" spans="1:16" ht="12.75" customHeight="1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</row>
    <row r="815" spans="1:16" ht="12.75" customHeight="1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</row>
    <row r="816" spans="1:16" ht="12.75" customHeight="1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</row>
    <row r="817" spans="1:16" ht="12.75" customHeight="1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</row>
    <row r="818" spans="1:16" ht="12.75" customHeight="1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</row>
    <row r="819" spans="1:16" ht="12.7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</row>
    <row r="820" spans="1:16" ht="12.75" customHeight="1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</row>
    <row r="821" spans="1:16" ht="12.75" customHeight="1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</row>
    <row r="822" spans="1:16" ht="12.75" customHeight="1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</row>
    <row r="823" spans="1:16" ht="12.75" customHeight="1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</row>
    <row r="824" spans="1:16" ht="12.75" customHeight="1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</row>
    <row r="825" spans="1:16" ht="12.75" customHeight="1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</row>
    <row r="826" spans="1:16" ht="12.75" customHeight="1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</row>
    <row r="827" spans="1:16" ht="12.75" customHeight="1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</row>
    <row r="828" spans="1:16" ht="12.75" customHeight="1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</row>
    <row r="829" spans="1:16" ht="12.75" customHeight="1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</row>
    <row r="830" spans="1:16" ht="12.75" customHeight="1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</row>
    <row r="831" spans="1:16" ht="12.7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</row>
    <row r="832" spans="1:16" ht="12.75" customHeight="1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</row>
    <row r="833" spans="1:16" ht="12.75" customHeight="1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</row>
    <row r="834" spans="1:16" ht="12.75" customHeight="1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</row>
    <row r="835" spans="1:16" ht="12.75" customHeight="1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</row>
    <row r="836" spans="1:16" ht="12.75" customHeight="1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</row>
    <row r="837" spans="1:16" ht="12.75" customHeight="1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</row>
    <row r="838" spans="1:16" ht="12.75" customHeight="1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</row>
    <row r="839" spans="1:16" ht="12.75" customHeight="1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</row>
    <row r="840" spans="1:16" ht="12.75" customHeight="1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</row>
    <row r="841" spans="1:16" ht="12.75" customHeight="1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</row>
    <row r="842" spans="1:16" ht="12.75" customHeight="1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</row>
    <row r="843" spans="1:16" ht="12.7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</row>
    <row r="844" spans="1:16" ht="12.75" customHeight="1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</row>
    <row r="845" spans="1:16" ht="12.75" customHeight="1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</row>
    <row r="846" spans="1:16" ht="12.75" customHeight="1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</row>
    <row r="847" spans="1:16" ht="12.75" customHeight="1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</row>
    <row r="848" spans="1:16" ht="12.75" customHeight="1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</row>
    <row r="849" spans="1:16" ht="12.75" customHeight="1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</row>
    <row r="850" spans="1:16" ht="12.75" customHeight="1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</row>
    <row r="851" spans="1:16" ht="12.75" customHeight="1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</row>
    <row r="852" spans="1:16" ht="12.7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</row>
    <row r="853" spans="1:16" ht="12.75" customHeight="1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</row>
    <row r="854" spans="1:16" ht="12.75" customHeight="1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</row>
    <row r="855" spans="1:16" ht="12.75" customHeight="1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</row>
    <row r="856" spans="1:16" ht="12.75" customHeight="1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</row>
    <row r="857" spans="1:16" ht="12.75" customHeight="1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</row>
    <row r="858" spans="1:16" ht="12.75" customHeight="1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</row>
    <row r="859" spans="1:16" ht="12.75" customHeight="1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</row>
    <row r="860" spans="1:16" ht="12.75" customHeight="1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</row>
    <row r="861" spans="1:16" ht="12.75" customHeight="1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</row>
    <row r="862" spans="1:16" ht="12.75" customHeight="1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</row>
    <row r="863" spans="1:16" ht="12.75" customHeight="1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</row>
    <row r="864" spans="1:16" ht="12.75" customHeight="1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</row>
    <row r="865" spans="1:16" ht="12.75" customHeight="1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</row>
    <row r="866" spans="1:16" ht="12.75" customHeight="1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</row>
    <row r="867" spans="1:16" ht="12.7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</row>
    <row r="868" spans="1:16" ht="12.75" customHeight="1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</row>
    <row r="869" spans="1:16" ht="12.75" customHeight="1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</row>
    <row r="870" spans="1:16" ht="12.75" customHeight="1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</row>
    <row r="871" spans="1:16" ht="12.75" customHeight="1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</row>
    <row r="872" spans="1:16" ht="12.75" customHeight="1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</row>
    <row r="873" spans="1:16" ht="12.75" customHeight="1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</row>
    <row r="874" spans="1:16" ht="12.75" customHeight="1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</row>
    <row r="875" spans="1:16" ht="12.75" customHeight="1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</row>
    <row r="876" spans="1:16" ht="12.75" customHeight="1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</row>
    <row r="877" spans="1:16" ht="12.75" customHeight="1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</row>
    <row r="878" spans="1:16" ht="12.75" customHeight="1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</row>
    <row r="879" spans="1:16" ht="12.75" customHeight="1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</row>
    <row r="880" spans="1:16" ht="12.75" customHeight="1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</row>
    <row r="881" spans="1:16" ht="12.75" customHeight="1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</row>
    <row r="882" spans="1:16" ht="12.7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</row>
    <row r="883" spans="1:16" ht="12.75" customHeight="1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</row>
    <row r="884" spans="1:16" ht="12.75" customHeight="1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</row>
    <row r="885" spans="1:16" ht="12.75" customHeight="1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</row>
    <row r="886" spans="1:16" ht="12.75" customHeight="1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</row>
    <row r="887" spans="1:16" ht="12.75" customHeight="1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</row>
    <row r="888" spans="1:16" ht="12.75" customHeight="1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</row>
    <row r="889" spans="1:16" ht="12.75" customHeight="1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</row>
    <row r="890" spans="1:16" ht="12.7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</row>
    <row r="891" spans="1:16" ht="12.75" customHeight="1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</row>
    <row r="892" spans="1:16" ht="12.75" customHeight="1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</row>
    <row r="893" spans="1:16" ht="12.75" customHeight="1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</row>
    <row r="894" spans="1:16" ht="12.75" customHeight="1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</row>
    <row r="895" spans="1:16" ht="12.75" customHeight="1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</row>
    <row r="896" spans="1:16" ht="12.75" customHeight="1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</row>
    <row r="897" spans="1:16" ht="12.75" customHeight="1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</row>
    <row r="898" spans="1:16" ht="12.7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</row>
    <row r="899" spans="1:16" ht="12.75" customHeight="1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</row>
    <row r="900" spans="1:16" ht="12.75" customHeight="1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</row>
    <row r="901" spans="1:16" ht="12.75" customHeight="1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</row>
    <row r="902" spans="1:16" ht="12.75" customHeight="1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</row>
    <row r="903" spans="1:16" ht="12.75" customHeight="1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</row>
    <row r="904" spans="1:16" ht="12.75" customHeight="1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</row>
    <row r="905" spans="1:16" ht="12.75" customHeight="1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</row>
    <row r="906" spans="1:16" ht="12.75" customHeight="1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</row>
    <row r="907" spans="1:16" ht="12.7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</row>
    <row r="908" spans="1:16" ht="12.75" customHeight="1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</row>
    <row r="909" spans="1:16" ht="12.75" customHeight="1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</row>
    <row r="910" spans="1:16" ht="12.75" customHeight="1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</row>
    <row r="911" spans="1:16" ht="12.75" customHeight="1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</row>
    <row r="912" spans="1:16" ht="12.75" customHeight="1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</row>
    <row r="913" spans="1:16" ht="12.75" customHeight="1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</row>
    <row r="914" spans="1:16" ht="12.75" customHeight="1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</row>
    <row r="915" spans="1:16" ht="12.75" customHeight="1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</row>
    <row r="916" spans="1:16" ht="12.7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</row>
    <row r="917" spans="1:16" ht="12.75" customHeight="1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</row>
    <row r="918" spans="1:16" ht="12.75" customHeight="1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</row>
    <row r="919" spans="1:16" ht="12.75" customHeight="1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</row>
    <row r="920" spans="1:16" ht="12.75" customHeight="1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</row>
    <row r="921" spans="1:16" ht="12.75" customHeight="1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</row>
    <row r="922" spans="1:16" ht="12.75" customHeight="1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</row>
    <row r="923" spans="1:16" ht="12.75" customHeight="1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</row>
    <row r="924" spans="1:16" ht="12.75" customHeight="1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</row>
    <row r="925" spans="1:16" ht="12.7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</row>
    <row r="926" spans="1:16" ht="12.75" customHeight="1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</row>
    <row r="927" spans="1:16" ht="12.75" customHeight="1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</row>
    <row r="928" spans="1:16" ht="12.75" customHeight="1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</row>
    <row r="929" spans="1:16" ht="12.75" customHeight="1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</row>
    <row r="930" spans="1:16" ht="12.75" customHeight="1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</row>
    <row r="931" spans="1:16" ht="12.75" customHeight="1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</row>
    <row r="932" spans="1:16" ht="12.75" customHeight="1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</row>
    <row r="933" spans="1:16" ht="12.75" customHeight="1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</row>
    <row r="934" spans="1:16" ht="12.75" customHeight="1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</row>
    <row r="935" spans="1:16" ht="12.75" customHeight="1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</row>
    <row r="936" spans="1:16" ht="12.75" customHeight="1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</row>
    <row r="937" spans="1:16" ht="12.7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</row>
    <row r="938" spans="1:16" ht="12.75" customHeight="1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</row>
    <row r="939" spans="1:16" ht="12.75" customHeight="1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</row>
    <row r="940" spans="1:16" ht="12.75" customHeight="1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</row>
    <row r="941" spans="1:16" ht="12.75" customHeight="1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</row>
    <row r="942" spans="1:16" ht="12.75" customHeight="1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</row>
    <row r="943" spans="1:16" ht="12.75" customHeight="1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</row>
    <row r="944" spans="1:16" ht="12.7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</row>
    <row r="945" spans="1:16" ht="12.75" customHeight="1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</row>
    <row r="946" spans="1:16" ht="12.75" customHeight="1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</row>
    <row r="947" spans="1:16" ht="12.75" customHeight="1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</row>
    <row r="948" spans="1:16" ht="12.75" customHeight="1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</row>
    <row r="949" spans="1:16" ht="12.75" customHeight="1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</row>
    <row r="950" spans="1:16" ht="12.75" customHeight="1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</row>
    <row r="951" spans="1:16" ht="12.75" customHeight="1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</row>
    <row r="952" spans="1:16" ht="12.75" customHeight="1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</row>
    <row r="953" spans="1:16" ht="12.7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</row>
    <row r="954" spans="1:16" ht="12.75" customHeight="1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</row>
    <row r="955" spans="1:16" ht="12.75" customHeight="1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</row>
    <row r="956" spans="1:16" ht="12.75" customHeight="1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</row>
    <row r="957" spans="1:16" ht="12.75" customHeight="1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</row>
    <row r="958" spans="1:16" ht="12.75" customHeight="1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</row>
    <row r="959" spans="1:16" ht="12.75" customHeight="1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</row>
    <row r="960" spans="1:16" ht="12.75" customHeight="1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</row>
    <row r="961" spans="1:16" ht="12.75" customHeight="1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</row>
    <row r="962" spans="1:16" ht="12.75" customHeight="1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</row>
    <row r="963" spans="1:16" ht="12.75" customHeight="1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</row>
    <row r="964" spans="1:16" ht="12.7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</row>
    <row r="965" spans="1:16" ht="12.75" customHeight="1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</row>
    <row r="966" spans="1:16" ht="12.75" customHeight="1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</row>
    <row r="967" spans="1:16" ht="12.75" customHeight="1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</row>
    <row r="968" spans="1:16" ht="12.75" customHeight="1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</row>
    <row r="969" spans="1:16" ht="12.75" customHeight="1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</row>
    <row r="970" spans="1:16" ht="12.75" customHeight="1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</row>
    <row r="971" spans="1:16" ht="12.75" customHeight="1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</row>
    <row r="972" spans="1:16" ht="12.75" customHeight="1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</row>
    <row r="973" spans="1:16" ht="12.75" customHeight="1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</row>
    <row r="974" spans="1:16" ht="12.7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</row>
    <row r="975" spans="1:16" ht="12.75" customHeight="1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</row>
    <row r="976" spans="1:16" ht="12.75" customHeight="1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</row>
    <row r="977" spans="1:16" ht="12.75" customHeight="1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</row>
    <row r="978" spans="1:16" ht="12.75" customHeight="1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</row>
    <row r="979" spans="1:16" ht="12.75" customHeight="1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</row>
    <row r="980" spans="1:16" ht="12.75" customHeight="1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</row>
    <row r="981" spans="1:16" ht="12.75" customHeight="1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</row>
    <row r="982" spans="1:16" ht="12.75" customHeight="1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</row>
    <row r="983" spans="1:16" ht="12.7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</row>
    <row r="984" spans="1:16" ht="12.75" customHeight="1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</row>
    <row r="985" spans="1:16" ht="12.75" customHeight="1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</row>
    <row r="986" spans="1:16" ht="12.75" customHeight="1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</row>
    <row r="987" spans="1:16" ht="12.75" customHeight="1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</row>
    <row r="988" spans="1:16" ht="12.75" customHeight="1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</row>
    <row r="989" spans="1:16" ht="12.75" customHeight="1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</row>
    <row r="990" spans="1:16" ht="12.75" customHeight="1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</row>
    <row r="991" spans="1:16" ht="12.75" customHeight="1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</row>
    <row r="992" spans="1:16" ht="12.7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</row>
    <row r="993" spans="1:16" ht="12.75" customHeight="1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</row>
    <row r="994" spans="1:16" ht="12.75" customHeight="1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</row>
    <row r="995" spans="1:16" ht="12.75" customHeight="1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</row>
    <row r="996" spans="1:16" ht="12.75" customHeight="1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</row>
    <row r="997" spans="1:16" ht="12.75" customHeight="1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</row>
    <row r="998" spans="1:16" ht="12.75" customHeight="1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</row>
    <row r="999" spans="1:16" ht="12.75" customHeight="1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</row>
    <row r="1000" spans="1:16" ht="12.75" customHeight="1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</row>
    <row r="1001" spans="1:16" ht="12.75" customHeight="1" x14ac:dyDescent="0.2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</row>
    <row r="1002" spans="1:16" ht="12.75" customHeight="1" x14ac:dyDescent="0.2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</row>
    <row r="1003" spans="1:16" ht="12.75" customHeight="1" x14ac:dyDescent="0.2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</row>
    <row r="1004" spans="1:16" ht="12.75" customHeight="1" x14ac:dyDescent="0.2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</row>
    <row r="1005" spans="1:16" ht="12.75" customHeight="1" x14ac:dyDescent="0.2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</row>
    <row r="1006" spans="1:16" ht="12.75" customHeight="1" x14ac:dyDescent="0.2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</row>
    <row r="1007" spans="1:16" ht="12.75" customHeight="1" x14ac:dyDescent="0.2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</row>
    <row r="1008" spans="1:16" ht="12.75" customHeight="1" x14ac:dyDescent="0.2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</row>
    <row r="1009" spans="1:16" ht="12.75" customHeight="1" x14ac:dyDescent="0.2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</row>
    <row r="1010" spans="1:16" ht="12.75" customHeight="1" x14ac:dyDescent="0.2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</row>
    <row r="1011" spans="1:16" ht="12.75" customHeight="1" x14ac:dyDescent="0.2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</row>
    <row r="1012" spans="1:16" ht="12.75" customHeight="1" x14ac:dyDescent="0.2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</row>
    <row r="1013" spans="1:16" ht="12.75" customHeight="1" x14ac:dyDescent="0.2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</row>
    <row r="1014" spans="1:16" ht="12.75" customHeight="1" x14ac:dyDescent="0.2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</row>
    <row r="1015" spans="1:16" ht="12.75" customHeight="1" x14ac:dyDescent="0.2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</row>
    <row r="1016" spans="1:16" ht="12.75" customHeight="1" x14ac:dyDescent="0.2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</row>
    <row r="1017" spans="1:16" ht="12.75" customHeight="1" x14ac:dyDescent="0.2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</row>
    <row r="1018" spans="1:16" ht="12.75" customHeight="1" x14ac:dyDescent="0.2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</row>
    <row r="1019" spans="1:16" ht="12.75" customHeight="1" x14ac:dyDescent="0.2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</row>
    <row r="1020" spans="1:16" ht="12.75" customHeight="1" x14ac:dyDescent="0.2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</row>
    <row r="1021" spans="1:16" ht="12.75" customHeight="1" x14ac:dyDescent="0.2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</row>
    <row r="1022" spans="1:16" ht="12.75" customHeight="1" x14ac:dyDescent="0.2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</row>
    <row r="1023" spans="1:16" ht="12.75" customHeight="1" x14ac:dyDescent="0.2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</row>
    <row r="1024" spans="1:16" ht="12.75" customHeight="1" x14ac:dyDescent="0.2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</row>
    <row r="1025" spans="1:16" ht="12.75" customHeight="1" x14ac:dyDescent="0.2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</row>
    <row r="1026" spans="1:16" ht="12.75" customHeight="1" x14ac:dyDescent="0.2">
      <c r="A1026" s="33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</row>
    <row r="1027" spans="1:16" ht="12.75" customHeight="1" x14ac:dyDescent="0.2">
      <c r="A1027" s="33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</row>
    <row r="1028" spans="1:16" ht="12.75" customHeight="1" x14ac:dyDescent="0.2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</row>
    <row r="1029" spans="1:16" ht="12.75" customHeight="1" x14ac:dyDescent="0.2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</row>
    <row r="1030" spans="1:16" ht="12.75" customHeight="1" x14ac:dyDescent="0.2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</row>
    <row r="1031" spans="1:16" ht="12.75" customHeight="1" x14ac:dyDescent="0.2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</row>
    <row r="1032" spans="1:16" ht="12.75" customHeight="1" x14ac:dyDescent="0.2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</row>
    <row r="1033" spans="1:16" ht="12.75" customHeight="1" x14ac:dyDescent="0.2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</row>
    <row r="1034" spans="1:16" ht="12.75" customHeight="1" x14ac:dyDescent="0.2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</row>
    <row r="1035" spans="1:16" ht="12.75" customHeight="1" x14ac:dyDescent="0.2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</row>
    <row r="1036" spans="1:16" ht="12.75" customHeight="1" x14ac:dyDescent="0.2">
      <c r="A1036" s="33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</row>
    <row r="1037" spans="1:16" ht="12.75" customHeight="1" x14ac:dyDescent="0.2">
      <c r="A1037" s="33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</row>
    <row r="1038" spans="1:16" ht="12.75" customHeight="1" x14ac:dyDescent="0.2">
      <c r="A1038" s="33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</row>
    <row r="1039" spans="1:16" ht="12.75" customHeight="1" x14ac:dyDescent="0.2">
      <c r="A1039" s="33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</row>
    <row r="1040" spans="1:16" ht="12.75" customHeight="1" x14ac:dyDescent="0.2">
      <c r="A1040" s="33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</row>
    <row r="1041" spans="1:16" ht="12.75" customHeight="1" x14ac:dyDescent="0.2">
      <c r="A1041" s="33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</row>
    <row r="1042" spans="1:16" ht="12.75" customHeight="1" x14ac:dyDescent="0.2">
      <c r="A1042" s="33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</row>
    <row r="1043" spans="1:16" ht="12.75" customHeight="1" x14ac:dyDescent="0.2">
      <c r="A1043" s="33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</row>
    <row r="1044" spans="1:16" ht="12.75" customHeight="1" x14ac:dyDescent="0.2">
      <c r="A1044" s="33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</row>
    <row r="1045" spans="1:16" ht="12.75" customHeight="1" x14ac:dyDescent="0.2">
      <c r="A1045" s="33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</row>
    <row r="1046" spans="1:16" ht="12.75" customHeight="1" x14ac:dyDescent="0.2">
      <c r="A1046" s="33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</row>
    <row r="1047" spans="1:16" ht="12.75" customHeight="1" x14ac:dyDescent="0.2">
      <c r="A1047" s="33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</row>
    <row r="1048" spans="1:16" ht="12.75" customHeight="1" x14ac:dyDescent="0.2">
      <c r="A1048" s="33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</row>
    <row r="1049" spans="1:16" ht="12.75" customHeight="1" x14ac:dyDescent="0.2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</row>
    <row r="1050" spans="1:16" ht="12.75" customHeight="1" x14ac:dyDescent="0.2">
      <c r="A1050" s="33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</row>
    <row r="1051" spans="1:16" ht="12.75" customHeight="1" x14ac:dyDescent="0.2">
      <c r="A1051" s="33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</row>
    <row r="1052" spans="1:16" ht="12.75" customHeight="1" x14ac:dyDescent="0.2">
      <c r="A1052" s="33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</row>
    <row r="1053" spans="1:16" ht="12.75" customHeight="1" x14ac:dyDescent="0.2">
      <c r="A1053" s="33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</row>
    <row r="1054" spans="1:16" ht="12.75" customHeight="1" x14ac:dyDescent="0.2">
      <c r="A1054" s="33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</row>
    <row r="1055" spans="1:16" ht="12.75" customHeight="1" x14ac:dyDescent="0.2">
      <c r="A1055" s="33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</row>
    <row r="1056" spans="1:16" ht="12.75" customHeight="1" x14ac:dyDescent="0.2">
      <c r="A1056" s="33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</row>
    <row r="1057" spans="1:16" ht="12.75" customHeight="1" x14ac:dyDescent="0.2">
      <c r="A1057" s="33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</row>
    <row r="1058" spans="1:16" ht="12.75" customHeight="1" x14ac:dyDescent="0.2">
      <c r="A1058" s="33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</row>
    <row r="1059" spans="1:16" ht="12.75" customHeight="1" x14ac:dyDescent="0.2">
      <c r="A1059" s="33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</row>
    <row r="1060" spans="1:16" ht="12.75" customHeight="1" x14ac:dyDescent="0.2">
      <c r="A1060" s="33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</row>
    <row r="1061" spans="1:16" ht="12.75" customHeight="1" x14ac:dyDescent="0.2">
      <c r="A1061" s="33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</row>
    <row r="1062" spans="1:16" ht="12.75" customHeight="1" x14ac:dyDescent="0.2">
      <c r="A1062" s="33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</row>
    <row r="1063" spans="1:16" ht="12.75" customHeight="1" x14ac:dyDescent="0.2">
      <c r="A1063" s="33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</row>
    <row r="1064" spans="1:16" ht="12.75" customHeight="1" x14ac:dyDescent="0.2">
      <c r="A1064" s="33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</row>
    <row r="1065" spans="1:16" ht="12.75" customHeight="1" x14ac:dyDescent="0.2">
      <c r="A1065" s="33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</row>
    <row r="1066" spans="1:16" ht="12.75" customHeight="1" x14ac:dyDescent="0.2">
      <c r="A1066" s="33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</row>
    <row r="1067" spans="1:16" ht="12.75" customHeight="1" x14ac:dyDescent="0.2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</row>
    <row r="1068" spans="1:16" ht="12.75" customHeight="1" x14ac:dyDescent="0.2">
      <c r="A1068" s="33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</row>
    <row r="1069" spans="1:16" ht="12.75" customHeight="1" x14ac:dyDescent="0.2">
      <c r="A1069" s="33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</row>
    <row r="1070" spans="1:16" ht="12.75" customHeight="1" x14ac:dyDescent="0.2">
      <c r="A1070" s="33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</row>
    <row r="1071" spans="1:16" ht="12.75" customHeight="1" x14ac:dyDescent="0.2">
      <c r="A1071" s="33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</row>
    <row r="1072" spans="1:16" ht="12.75" customHeight="1" x14ac:dyDescent="0.2">
      <c r="A1072" s="33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</row>
    <row r="1073" spans="1:16" ht="12.75" customHeight="1" x14ac:dyDescent="0.2">
      <c r="A1073" s="33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</row>
    <row r="1074" spans="1:16" ht="12.75" customHeight="1" x14ac:dyDescent="0.2">
      <c r="A1074" s="33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</row>
    <row r="1075" spans="1:16" ht="12.75" customHeight="1" x14ac:dyDescent="0.2">
      <c r="A1075" s="33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</row>
    <row r="1076" spans="1:16" ht="12.75" customHeight="1" x14ac:dyDescent="0.2">
      <c r="A1076" s="33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</row>
    <row r="1077" spans="1:16" ht="12.75" customHeight="1" x14ac:dyDescent="0.2">
      <c r="A1077" s="33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</row>
    <row r="1078" spans="1:16" ht="12.75" customHeight="1" x14ac:dyDescent="0.2">
      <c r="A1078" s="33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</row>
    <row r="1079" spans="1:16" ht="12.75" customHeight="1" x14ac:dyDescent="0.2">
      <c r="A1079" s="33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</row>
    <row r="1080" spans="1:16" ht="12.75" customHeight="1" x14ac:dyDescent="0.2">
      <c r="A1080" s="33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</row>
    <row r="1081" spans="1:16" ht="12.75" customHeight="1" x14ac:dyDescent="0.2">
      <c r="A1081" s="33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</row>
    <row r="1082" spans="1:16" ht="12.75" customHeight="1" x14ac:dyDescent="0.2">
      <c r="A1082" s="33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</row>
    <row r="1083" spans="1:16" ht="12.75" customHeight="1" x14ac:dyDescent="0.2">
      <c r="A1083" s="33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</row>
    <row r="1084" spans="1:16" ht="12.75" customHeight="1" x14ac:dyDescent="0.2">
      <c r="A1084" s="33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</row>
    <row r="1085" spans="1:16" ht="12.75" customHeight="1" x14ac:dyDescent="0.2">
      <c r="A1085" s="33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</row>
    <row r="1086" spans="1:16" ht="12.75" customHeight="1" x14ac:dyDescent="0.2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</row>
    <row r="1087" spans="1:16" ht="12.75" customHeight="1" x14ac:dyDescent="0.2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</row>
    <row r="1088" spans="1:16" ht="12.75" customHeight="1" x14ac:dyDescent="0.2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</row>
    <row r="1089" spans="1:16" ht="12.75" customHeight="1" x14ac:dyDescent="0.2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</row>
    <row r="1090" spans="1:16" ht="12.75" customHeight="1" x14ac:dyDescent="0.2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</row>
    <row r="1091" spans="1:16" ht="12.75" customHeight="1" x14ac:dyDescent="0.2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</row>
    <row r="1092" spans="1:16" ht="12.75" customHeight="1" x14ac:dyDescent="0.2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</row>
    <row r="1093" spans="1:16" ht="12.75" customHeight="1" x14ac:dyDescent="0.2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</row>
    <row r="1094" spans="1:16" ht="12.75" customHeight="1" x14ac:dyDescent="0.2">
      <c r="A1094" s="33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</row>
    <row r="1095" spans="1:16" ht="12.75" customHeight="1" x14ac:dyDescent="0.2">
      <c r="A1095" s="33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</row>
    <row r="1096" spans="1:16" ht="12.75" customHeight="1" x14ac:dyDescent="0.2">
      <c r="A1096" s="33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</row>
    <row r="1097" spans="1:16" ht="12.75" customHeight="1" x14ac:dyDescent="0.2">
      <c r="A1097" s="33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</row>
    <row r="1098" spans="1:16" ht="12.75" customHeight="1" x14ac:dyDescent="0.2">
      <c r="A1098" s="33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</row>
    <row r="1099" spans="1:16" ht="12.75" customHeight="1" x14ac:dyDescent="0.2">
      <c r="A1099" s="33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</row>
    <row r="1100" spans="1:16" ht="12.75" customHeight="1" x14ac:dyDescent="0.2">
      <c r="A1100" s="33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</row>
    <row r="1101" spans="1:16" ht="12.75" customHeight="1" x14ac:dyDescent="0.2">
      <c r="A1101" s="33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</row>
    <row r="1102" spans="1:16" ht="12.75" customHeight="1" x14ac:dyDescent="0.2">
      <c r="A1102" s="33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</row>
    <row r="1103" spans="1:16" ht="12.75" customHeight="1" x14ac:dyDescent="0.2">
      <c r="A1103" s="33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</row>
    <row r="1104" spans="1:16" ht="12.75" customHeight="1" x14ac:dyDescent="0.2">
      <c r="A1104" s="33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</row>
    <row r="1105" spans="1:16" ht="12.75" customHeight="1" x14ac:dyDescent="0.2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</row>
    <row r="1106" spans="1:16" ht="12.75" customHeight="1" x14ac:dyDescent="0.2">
      <c r="A1106" s="33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</row>
    <row r="1107" spans="1:16" ht="12.75" customHeight="1" x14ac:dyDescent="0.2">
      <c r="A1107" s="33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</row>
    <row r="1108" spans="1:16" ht="12.75" customHeight="1" x14ac:dyDescent="0.2">
      <c r="A1108" s="33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</row>
    <row r="1109" spans="1:16" ht="12.75" customHeight="1" x14ac:dyDescent="0.2">
      <c r="A1109" s="33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</row>
    <row r="1110" spans="1:16" ht="12.75" customHeight="1" x14ac:dyDescent="0.2">
      <c r="A1110" s="33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</row>
    <row r="1111" spans="1:16" ht="12.75" customHeight="1" x14ac:dyDescent="0.2">
      <c r="A1111" s="33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</row>
    <row r="1112" spans="1:16" ht="12.75" customHeight="1" x14ac:dyDescent="0.2">
      <c r="A1112" s="33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</row>
    <row r="1113" spans="1:16" ht="12.75" customHeight="1" x14ac:dyDescent="0.2">
      <c r="A1113" s="33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</row>
    <row r="1114" spans="1:16" ht="12.75" customHeight="1" x14ac:dyDescent="0.2">
      <c r="A1114" s="33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</row>
    <row r="1115" spans="1:16" ht="12.75" customHeight="1" x14ac:dyDescent="0.2">
      <c r="A1115" s="33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</row>
    <row r="1116" spans="1:16" ht="12.75" customHeight="1" x14ac:dyDescent="0.2">
      <c r="A1116" s="33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</row>
    <row r="1117" spans="1:16" ht="12.75" customHeight="1" x14ac:dyDescent="0.2">
      <c r="A1117" s="33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</row>
    <row r="1118" spans="1:16" ht="12.75" customHeight="1" x14ac:dyDescent="0.2">
      <c r="A1118" s="33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</row>
    <row r="1119" spans="1:16" ht="12.75" customHeight="1" x14ac:dyDescent="0.2">
      <c r="A1119" s="33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</row>
    <row r="1120" spans="1:16" ht="12.75" customHeight="1" x14ac:dyDescent="0.2">
      <c r="A1120" s="33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</row>
    <row r="1121" spans="1:16" ht="12.75" customHeight="1" x14ac:dyDescent="0.2">
      <c r="A1121" s="33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</row>
    <row r="1122" spans="1:16" ht="12.75" customHeight="1" x14ac:dyDescent="0.2">
      <c r="A1122" s="33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</row>
    <row r="1123" spans="1:16" ht="12.75" customHeight="1" x14ac:dyDescent="0.2">
      <c r="A1123" s="33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</row>
    <row r="1124" spans="1:16" ht="12.75" customHeight="1" x14ac:dyDescent="0.2">
      <c r="A1124" s="33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</row>
    <row r="1125" spans="1:16" ht="12.75" customHeight="1" x14ac:dyDescent="0.2">
      <c r="A1125" s="33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</row>
    <row r="1126" spans="1:16" ht="12.75" customHeight="1" x14ac:dyDescent="0.2">
      <c r="A1126" s="33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</row>
    <row r="1127" spans="1:16" ht="12.75" customHeight="1" x14ac:dyDescent="0.2">
      <c r="A1127" s="33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</row>
    <row r="1128" spans="1:16" ht="12.75" customHeight="1" x14ac:dyDescent="0.2">
      <c r="A1128" s="33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</row>
    <row r="1129" spans="1:16" ht="12.75" customHeight="1" x14ac:dyDescent="0.2">
      <c r="A1129" s="33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</row>
    <row r="1130" spans="1:16" ht="12.75" customHeight="1" x14ac:dyDescent="0.2">
      <c r="A1130" s="33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</row>
    <row r="1131" spans="1:16" ht="12.75" customHeight="1" x14ac:dyDescent="0.2">
      <c r="A1131" s="33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</row>
    <row r="1132" spans="1:16" ht="12.75" customHeight="1" x14ac:dyDescent="0.2">
      <c r="A1132" s="33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</row>
    <row r="1133" spans="1:16" ht="12.75" customHeight="1" x14ac:dyDescent="0.2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</row>
    <row r="1134" spans="1:16" ht="12.75" customHeight="1" x14ac:dyDescent="0.2">
      <c r="A1134" s="33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</row>
    <row r="1135" spans="1:16" ht="12.75" customHeight="1" x14ac:dyDescent="0.2">
      <c r="A1135" s="33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</row>
    <row r="1136" spans="1:16" ht="12.75" customHeight="1" x14ac:dyDescent="0.2">
      <c r="A1136" s="33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</row>
    <row r="1137" spans="1:16" ht="12.75" customHeight="1" x14ac:dyDescent="0.2">
      <c r="A1137" s="33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</row>
    <row r="1138" spans="1:16" ht="12.75" customHeight="1" x14ac:dyDescent="0.2">
      <c r="A1138" s="33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</row>
    <row r="1139" spans="1:16" ht="12.75" customHeight="1" x14ac:dyDescent="0.2">
      <c r="A1139" s="33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</row>
    <row r="1140" spans="1:16" ht="12.75" customHeight="1" x14ac:dyDescent="0.2">
      <c r="A1140" s="33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</row>
    <row r="1141" spans="1:16" ht="12.75" customHeight="1" x14ac:dyDescent="0.2">
      <c r="A1141" s="33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</row>
    <row r="1142" spans="1:16" ht="12.75" customHeight="1" x14ac:dyDescent="0.2">
      <c r="A1142" s="33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</row>
    <row r="1143" spans="1:16" ht="12.75" customHeight="1" x14ac:dyDescent="0.2">
      <c r="A1143" s="33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</row>
    <row r="1144" spans="1:16" ht="12.75" customHeight="1" x14ac:dyDescent="0.2">
      <c r="A1144" s="33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</row>
    <row r="1145" spans="1:16" ht="12.75" customHeight="1" x14ac:dyDescent="0.2">
      <c r="A1145" s="33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</row>
    <row r="1146" spans="1:16" ht="12.75" customHeight="1" x14ac:dyDescent="0.2">
      <c r="A1146" s="33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</row>
    <row r="1147" spans="1:16" ht="12.75" customHeight="1" x14ac:dyDescent="0.2">
      <c r="A1147" s="33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</row>
    <row r="1148" spans="1:16" ht="12.75" customHeight="1" x14ac:dyDescent="0.2">
      <c r="A1148" s="33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</row>
    <row r="1149" spans="1:16" ht="12.75" customHeight="1" x14ac:dyDescent="0.2">
      <c r="A1149" s="33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</row>
    <row r="1150" spans="1:16" ht="12.75" customHeight="1" x14ac:dyDescent="0.2">
      <c r="A1150" s="33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</row>
    <row r="1151" spans="1:16" ht="12.75" customHeight="1" x14ac:dyDescent="0.2">
      <c r="A1151" s="33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</row>
    <row r="1152" spans="1:16" ht="12.75" customHeight="1" x14ac:dyDescent="0.2">
      <c r="A1152" s="33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</row>
    <row r="1153" spans="1:16" ht="12.75" customHeight="1" x14ac:dyDescent="0.2">
      <c r="A1153" s="33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</row>
    <row r="1154" spans="1:16" ht="12.75" customHeight="1" x14ac:dyDescent="0.2">
      <c r="A1154" s="33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</row>
    <row r="1155" spans="1:16" ht="12.75" customHeight="1" x14ac:dyDescent="0.2">
      <c r="A1155" s="33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</row>
    <row r="1156" spans="1:16" ht="12.75" customHeight="1" x14ac:dyDescent="0.2">
      <c r="A1156" s="33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</row>
    <row r="1157" spans="1:16" ht="12.75" customHeight="1" x14ac:dyDescent="0.2">
      <c r="A1157" s="33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</row>
    <row r="1158" spans="1:16" ht="12.75" customHeight="1" x14ac:dyDescent="0.2">
      <c r="A1158" s="33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</row>
    <row r="1159" spans="1:16" ht="12.75" customHeight="1" x14ac:dyDescent="0.2">
      <c r="A1159" s="33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</row>
    <row r="1160" spans="1:16" ht="12.75" customHeight="1" x14ac:dyDescent="0.2">
      <c r="A1160" s="33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</row>
    <row r="1161" spans="1:16" ht="12.75" customHeight="1" x14ac:dyDescent="0.2">
      <c r="A1161" s="33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</row>
    <row r="1162" spans="1:16" ht="12.75" customHeight="1" x14ac:dyDescent="0.2">
      <c r="A1162" s="33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</row>
    <row r="1163" spans="1:16" ht="12.75" customHeight="1" x14ac:dyDescent="0.2">
      <c r="A1163" s="33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</row>
    <row r="1164" spans="1:16" ht="12.75" customHeight="1" x14ac:dyDescent="0.2">
      <c r="A1164" s="33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</row>
    <row r="1165" spans="1:16" ht="12.75" customHeight="1" x14ac:dyDescent="0.2">
      <c r="A1165" s="33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</row>
    <row r="1166" spans="1:16" ht="12.75" customHeight="1" x14ac:dyDescent="0.2">
      <c r="A1166" s="33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</row>
    <row r="1167" spans="1:16" ht="12.75" customHeight="1" x14ac:dyDescent="0.2">
      <c r="A1167" s="33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</row>
    <row r="1168" spans="1:16" ht="12.75" customHeight="1" x14ac:dyDescent="0.2">
      <c r="A1168" s="33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</row>
    <row r="1169" spans="1:16" ht="12.75" customHeight="1" x14ac:dyDescent="0.2">
      <c r="A1169" s="33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</row>
    <row r="1170" spans="1:16" ht="12.75" customHeight="1" x14ac:dyDescent="0.2">
      <c r="A1170" s="33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</row>
    <row r="1171" spans="1:16" ht="12.75" customHeight="1" x14ac:dyDescent="0.2">
      <c r="A1171" s="33"/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</row>
    <row r="1172" spans="1:16" ht="12.75" customHeight="1" x14ac:dyDescent="0.2">
      <c r="A1172" s="33"/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</row>
    <row r="1173" spans="1:16" ht="12.75" customHeight="1" x14ac:dyDescent="0.2">
      <c r="A1173" s="33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</row>
    <row r="1174" spans="1:16" ht="12.75" customHeight="1" x14ac:dyDescent="0.2">
      <c r="A1174" s="33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</row>
    <row r="1175" spans="1:16" ht="12.75" customHeight="1" x14ac:dyDescent="0.2">
      <c r="A1175" s="33"/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</row>
    <row r="1176" spans="1:16" ht="12.75" customHeight="1" x14ac:dyDescent="0.2">
      <c r="A1176" s="33"/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</row>
    <row r="1177" spans="1:16" ht="12.75" customHeight="1" x14ac:dyDescent="0.2">
      <c r="A1177" s="33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</row>
    <row r="1178" spans="1:16" ht="12.75" customHeight="1" x14ac:dyDescent="0.2">
      <c r="A1178" s="33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</row>
    <row r="1179" spans="1:16" ht="12.75" customHeight="1" x14ac:dyDescent="0.2">
      <c r="A1179" s="33"/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</row>
    <row r="1180" spans="1:16" ht="12.75" customHeight="1" x14ac:dyDescent="0.2">
      <c r="A1180" s="33"/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</row>
    <row r="1181" spans="1:16" ht="12.75" customHeight="1" x14ac:dyDescent="0.2">
      <c r="A1181" s="33"/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</row>
    <row r="1182" spans="1:16" ht="12.75" customHeight="1" x14ac:dyDescent="0.2">
      <c r="A1182" s="33"/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</row>
    <row r="1183" spans="1:16" ht="12.75" customHeight="1" x14ac:dyDescent="0.2">
      <c r="A1183" s="33"/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</row>
    <row r="1184" spans="1:16" ht="12.75" customHeight="1" x14ac:dyDescent="0.2">
      <c r="A1184" s="33"/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</row>
    <row r="1185" spans="1:16" ht="12.75" customHeight="1" x14ac:dyDescent="0.2">
      <c r="A1185" s="33"/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</row>
    <row r="1186" spans="1:16" ht="12.75" customHeight="1" x14ac:dyDescent="0.2">
      <c r="A1186" s="33"/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</row>
    <row r="1187" spans="1:16" ht="12.75" customHeight="1" x14ac:dyDescent="0.2">
      <c r="A1187" s="33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</row>
    <row r="1188" spans="1:16" ht="12.75" customHeight="1" x14ac:dyDescent="0.2">
      <c r="A1188" s="33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</row>
    <row r="1189" spans="1:16" ht="12.75" customHeight="1" x14ac:dyDescent="0.2">
      <c r="A1189" s="33"/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</row>
    <row r="1190" spans="1:16" ht="12.75" customHeight="1" x14ac:dyDescent="0.2">
      <c r="A1190" s="33"/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</row>
    <row r="1191" spans="1:16" ht="12.75" customHeight="1" x14ac:dyDescent="0.2">
      <c r="A1191" s="33"/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</row>
    <row r="1192" spans="1:16" ht="12.75" customHeight="1" x14ac:dyDescent="0.2">
      <c r="A1192" s="33"/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</row>
    <row r="1193" spans="1:16" ht="12.75" customHeight="1" x14ac:dyDescent="0.2">
      <c r="A1193" s="33"/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</row>
    <row r="1194" spans="1:16" ht="12.75" customHeight="1" x14ac:dyDescent="0.2">
      <c r="A1194" s="33"/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</row>
    <row r="1195" spans="1:16" ht="12.75" customHeight="1" x14ac:dyDescent="0.2">
      <c r="A1195" s="33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</row>
    <row r="1196" spans="1:16" ht="12.75" customHeight="1" x14ac:dyDescent="0.2">
      <c r="A1196" s="33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</row>
    <row r="1197" spans="1:16" ht="12.75" customHeight="1" x14ac:dyDescent="0.2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</row>
    <row r="1198" spans="1:16" ht="12.75" customHeight="1" x14ac:dyDescent="0.2">
      <c r="A1198" s="33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</row>
    <row r="1199" spans="1:16" ht="12.75" customHeight="1" x14ac:dyDescent="0.2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</row>
    <row r="1200" spans="1:16" ht="12.75" customHeight="1" x14ac:dyDescent="0.2">
      <c r="A1200" s="33"/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</row>
    <row r="1201" spans="1:16" ht="12.75" customHeight="1" x14ac:dyDescent="0.2">
      <c r="A1201" s="33"/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</row>
    <row r="1202" spans="1:16" ht="12.75" customHeight="1" x14ac:dyDescent="0.2">
      <c r="A1202" s="33"/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</row>
    <row r="1203" spans="1:16" ht="12.75" customHeight="1" x14ac:dyDescent="0.2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</row>
    <row r="1204" spans="1:16" ht="12.75" customHeight="1" x14ac:dyDescent="0.2">
      <c r="A1204" s="33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</row>
    <row r="1205" spans="1:16" ht="12.75" customHeight="1" x14ac:dyDescent="0.2">
      <c r="A1205" s="33"/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</row>
    <row r="1206" spans="1:16" ht="12.75" customHeight="1" x14ac:dyDescent="0.2">
      <c r="A1206" s="33"/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</row>
    <row r="1207" spans="1:16" ht="12.75" customHeight="1" x14ac:dyDescent="0.2">
      <c r="A1207" s="33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</row>
    <row r="1208" spans="1:16" ht="12.75" customHeight="1" x14ac:dyDescent="0.2">
      <c r="A1208" s="33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</row>
    <row r="1209" spans="1:16" ht="12.75" customHeight="1" x14ac:dyDescent="0.2">
      <c r="A1209" s="33"/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</row>
    <row r="1210" spans="1:16" ht="12.75" customHeight="1" x14ac:dyDescent="0.2">
      <c r="A1210" s="33"/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</row>
    <row r="1211" spans="1:16" ht="12.75" customHeight="1" x14ac:dyDescent="0.2">
      <c r="A1211" s="33"/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</row>
    <row r="1212" spans="1:16" ht="12.75" customHeight="1" x14ac:dyDescent="0.2">
      <c r="A1212" s="33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</row>
    <row r="1213" spans="1:16" ht="12.75" customHeight="1" x14ac:dyDescent="0.2">
      <c r="A1213" s="33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</row>
    <row r="1214" spans="1:16" ht="12.75" customHeight="1" x14ac:dyDescent="0.2">
      <c r="A1214" s="33"/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</row>
    <row r="1215" spans="1:16" ht="12.75" customHeight="1" x14ac:dyDescent="0.2">
      <c r="A1215" s="33"/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</row>
    <row r="1216" spans="1:16" ht="12.75" customHeight="1" x14ac:dyDescent="0.2">
      <c r="A1216" s="33"/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</row>
    <row r="1217" spans="1:16" ht="12.75" customHeight="1" x14ac:dyDescent="0.2">
      <c r="A1217" s="33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</row>
    <row r="1218" spans="1:16" ht="12.75" customHeight="1" x14ac:dyDescent="0.2">
      <c r="A1218" s="33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</row>
    <row r="1219" spans="1:16" ht="12.75" customHeight="1" x14ac:dyDescent="0.2">
      <c r="A1219" s="33"/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</row>
    <row r="1220" spans="1:16" ht="12.75" customHeight="1" x14ac:dyDescent="0.2">
      <c r="A1220" s="33"/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</row>
    <row r="1221" spans="1:16" ht="12.75" customHeight="1" x14ac:dyDescent="0.2">
      <c r="A1221" s="33"/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</row>
    <row r="1222" spans="1:16" ht="12.75" customHeight="1" x14ac:dyDescent="0.2">
      <c r="A1222" s="33"/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</row>
    <row r="1223" spans="1:16" ht="12.75" customHeight="1" x14ac:dyDescent="0.2">
      <c r="A1223" s="33"/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</row>
    <row r="1224" spans="1:16" ht="12.75" customHeight="1" x14ac:dyDescent="0.2">
      <c r="A1224" s="33"/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</row>
    <row r="1225" spans="1:16" ht="12.75" customHeight="1" x14ac:dyDescent="0.2">
      <c r="A1225" s="33"/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</row>
    <row r="1226" spans="1:16" ht="12.75" customHeight="1" x14ac:dyDescent="0.2">
      <c r="A1226" s="33"/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</row>
    <row r="1227" spans="1:16" ht="12.75" customHeight="1" x14ac:dyDescent="0.2">
      <c r="A1227" s="33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</row>
    <row r="1228" spans="1:16" ht="12.75" customHeight="1" x14ac:dyDescent="0.2">
      <c r="A1228" s="33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</row>
    <row r="1229" spans="1:16" ht="12.75" customHeight="1" x14ac:dyDescent="0.2">
      <c r="A1229" s="33"/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</row>
    <row r="1230" spans="1:16" ht="12.75" customHeight="1" x14ac:dyDescent="0.2">
      <c r="A1230" s="33"/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</row>
    <row r="1231" spans="1:16" ht="12.75" customHeight="1" x14ac:dyDescent="0.2">
      <c r="A1231" s="33"/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</row>
    <row r="1232" spans="1:16" ht="12.75" customHeight="1" x14ac:dyDescent="0.2">
      <c r="A1232" s="33"/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</row>
    <row r="1233" spans="1:16" ht="12.75" customHeight="1" x14ac:dyDescent="0.2">
      <c r="A1233" s="33"/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</row>
    <row r="1234" spans="1:16" ht="12.75" customHeight="1" x14ac:dyDescent="0.2">
      <c r="A1234" s="33"/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</row>
    <row r="1235" spans="1:16" ht="12.75" customHeight="1" x14ac:dyDescent="0.2">
      <c r="A1235" s="33"/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</row>
    <row r="1236" spans="1:16" ht="12.75" customHeight="1" x14ac:dyDescent="0.2">
      <c r="A1236" s="33"/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</row>
    <row r="1237" spans="1:16" ht="12.75" customHeight="1" x14ac:dyDescent="0.2">
      <c r="A1237" s="33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</row>
    <row r="1238" spans="1:16" ht="12.75" customHeight="1" x14ac:dyDescent="0.2">
      <c r="A1238" s="33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</row>
    <row r="1239" spans="1:16" ht="12.75" customHeight="1" x14ac:dyDescent="0.2">
      <c r="A1239" s="33"/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</row>
    <row r="1240" spans="1:16" ht="12.75" customHeight="1" x14ac:dyDescent="0.2">
      <c r="A1240" s="33"/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</row>
    <row r="1241" spans="1:16" ht="12.75" customHeight="1" x14ac:dyDescent="0.2">
      <c r="A1241" s="33"/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</row>
    <row r="1242" spans="1:16" ht="12.75" customHeight="1" x14ac:dyDescent="0.2">
      <c r="A1242" s="33"/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</row>
    <row r="1243" spans="1:16" ht="12.75" customHeight="1" x14ac:dyDescent="0.2">
      <c r="A1243" s="33"/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</row>
    <row r="1244" spans="1:16" ht="12.75" customHeight="1" x14ac:dyDescent="0.2">
      <c r="A1244" s="33"/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</row>
    <row r="1245" spans="1:16" ht="12.75" customHeight="1" x14ac:dyDescent="0.2">
      <c r="A1245" s="33"/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</row>
    <row r="1246" spans="1:16" ht="12.75" customHeight="1" x14ac:dyDescent="0.2">
      <c r="A1246" s="33"/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</row>
    <row r="1247" spans="1:16" ht="12.75" customHeight="1" x14ac:dyDescent="0.2">
      <c r="A1247" s="33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</row>
    <row r="1248" spans="1:16" ht="12.75" customHeight="1" x14ac:dyDescent="0.2">
      <c r="A1248" s="33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</row>
    <row r="1249" spans="1:16" ht="12.75" customHeight="1" x14ac:dyDescent="0.2">
      <c r="A1249" s="33"/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</row>
    <row r="1250" spans="1:16" ht="12.75" customHeight="1" x14ac:dyDescent="0.2">
      <c r="A1250" s="33"/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</row>
    <row r="1251" spans="1:16" ht="12.75" customHeight="1" x14ac:dyDescent="0.2">
      <c r="A1251" s="33"/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</row>
    <row r="1252" spans="1:16" ht="12.75" customHeight="1" x14ac:dyDescent="0.2">
      <c r="A1252" s="33"/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</row>
    <row r="1253" spans="1:16" ht="12.75" customHeight="1" x14ac:dyDescent="0.2">
      <c r="A1253" s="33"/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</row>
    <row r="1254" spans="1:16" ht="12.75" customHeight="1" x14ac:dyDescent="0.2">
      <c r="A1254" s="33"/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</row>
    <row r="1255" spans="1:16" ht="12.75" customHeight="1" x14ac:dyDescent="0.2">
      <c r="A1255" s="33"/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</row>
    <row r="1256" spans="1:16" ht="12.75" customHeight="1" x14ac:dyDescent="0.2">
      <c r="A1256" s="33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</row>
    <row r="1257" spans="1:16" ht="12.75" customHeight="1" x14ac:dyDescent="0.2">
      <c r="A1257" s="33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</row>
    <row r="1258" spans="1:16" ht="12.75" customHeight="1" x14ac:dyDescent="0.2">
      <c r="A1258" s="33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</row>
    <row r="1259" spans="1:16" ht="12.75" customHeight="1" x14ac:dyDescent="0.2">
      <c r="A1259" s="33"/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</row>
    <row r="1260" spans="1:16" ht="12.75" customHeight="1" x14ac:dyDescent="0.2">
      <c r="A1260" s="33"/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</row>
    <row r="1261" spans="1:16" ht="12.75" customHeight="1" x14ac:dyDescent="0.2">
      <c r="A1261" s="33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</row>
    <row r="1262" spans="1:16" ht="12.75" customHeight="1" x14ac:dyDescent="0.2">
      <c r="A1262" s="33"/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</row>
    <row r="1263" spans="1:16" ht="12.75" customHeight="1" x14ac:dyDescent="0.2">
      <c r="A1263" s="33"/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</row>
    <row r="1264" spans="1:16" ht="12.75" customHeight="1" x14ac:dyDescent="0.2">
      <c r="A1264" s="33"/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</row>
    <row r="1265" spans="1:16" ht="12.75" customHeight="1" x14ac:dyDescent="0.2">
      <c r="A1265" s="33"/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</row>
    <row r="1266" spans="1:16" ht="12.75" customHeight="1" x14ac:dyDescent="0.2">
      <c r="A1266" s="33"/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</row>
    <row r="1267" spans="1:16" ht="12.75" customHeight="1" x14ac:dyDescent="0.2">
      <c r="A1267" s="33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</row>
    <row r="1268" spans="1:16" ht="12.75" customHeight="1" x14ac:dyDescent="0.2">
      <c r="A1268" s="33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</row>
    <row r="1269" spans="1:16" ht="12.75" customHeight="1" x14ac:dyDescent="0.2">
      <c r="A1269" s="33"/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</row>
    <row r="1270" spans="1:16" ht="12.75" customHeight="1" x14ac:dyDescent="0.2">
      <c r="A1270" s="33"/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</row>
    <row r="1271" spans="1:16" ht="12.75" customHeight="1" x14ac:dyDescent="0.2">
      <c r="A1271" s="33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</row>
    <row r="1272" spans="1:16" ht="12.75" customHeight="1" x14ac:dyDescent="0.2">
      <c r="A1272" s="33"/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</row>
    <row r="1273" spans="1:16" ht="12.75" customHeight="1" x14ac:dyDescent="0.2">
      <c r="A1273" s="33"/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</row>
    <row r="1274" spans="1:16" ht="12.75" customHeight="1" x14ac:dyDescent="0.2">
      <c r="A1274" s="33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</row>
    <row r="1275" spans="1:16" ht="12.75" customHeight="1" x14ac:dyDescent="0.2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</row>
    <row r="1276" spans="1:16" ht="12.75" customHeight="1" x14ac:dyDescent="0.2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</row>
    <row r="1277" spans="1:16" ht="12.75" customHeight="1" x14ac:dyDescent="0.2">
      <c r="A1277" s="33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</row>
    <row r="1278" spans="1:16" ht="12.75" customHeight="1" x14ac:dyDescent="0.2">
      <c r="A1278" s="33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</row>
    <row r="1279" spans="1:16" ht="12.75" customHeight="1" x14ac:dyDescent="0.2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</row>
    <row r="1280" spans="1:16" ht="12.75" customHeight="1" x14ac:dyDescent="0.2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</row>
    <row r="1281" spans="1:16" ht="12.75" customHeight="1" x14ac:dyDescent="0.2">
      <c r="A1281" s="33"/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</row>
    <row r="1282" spans="1:16" ht="12.75" customHeight="1" x14ac:dyDescent="0.2">
      <c r="A1282" s="33"/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</row>
    <row r="1283" spans="1:16" ht="12.75" customHeight="1" x14ac:dyDescent="0.2">
      <c r="A1283" s="33"/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</row>
    <row r="1284" spans="1:16" ht="12.75" customHeight="1" x14ac:dyDescent="0.2">
      <c r="A1284" s="33"/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</row>
    <row r="1285" spans="1:16" ht="12.75" customHeight="1" x14ac:dyDescent="0.2">
      <c r="A1285" s="33"/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</row>
    <row r="1286" spans="1:16" ht="12.75" customHeight="1" x14ac:dyDescent="0.2">
      <c r="A1286" s="33"/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</row>
    <row r="1287" spans="1:16" ht="12.75" customHeight="1" x14ac:dyDescent="0.2">
      <c r="A1287" s="33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</row>
    <row r="1288" spans="1:16" ht="12.75" customHeight="1" x14ac:dyDescent="0.2">
      <c r="A1288" s="33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</row>
    <row r="1289" spans="1:16" ht="12.75" customHeight="1" x14ac:dyDescent="0.2">
      <c r="A1289" s="33"/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</row>
    <row r="1290" spans="1:16" ht="12.75" customHeight="1" x14ac:dyDescent="0.2">
      <c r="A1290" s="33"/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</row>
    <row r="1291" spans="1:16" ht="12.75" customHeight="1" x14ac:dyDescent="0.2">
      <c r="A1291" s="33"/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</row>
    <row r="1292" spans="1:16" ht="12.75" customHeight="1" x14ac:dyDescent="0.2">
      <c r="A1292" s="33"/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</row>
    <row r="1293" spans="1:16" ht="12.75" customHeight="1" x14ac:dyDescent="0.2">
      <c r="A1293" s="33"/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</row>
    <row r="1294" spans="1:16" ht="12.75" customHeight="1" x14ac:dyDescent="0.2">
      <c r="A1294" s="33"/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</row>
    <row r="1295" spans="1:16" ht="12.75" customHeight="1" x14ac:dyDescent="0.2">
      <c r="A1295" s="33"/>
      <c r="B1295" s="33"/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</row>
    <row r="1296" spans="1:16" ht="12.75" customHeight="1" x14ac:dyDescent="0.2">
      <c r="A1296" s="33"/>
      <c r="B1296" s="33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</row>
    <row r="1297" spans="1:16" ht="12.75" customHeight="1" x14ac:dyDescent="0.2">
      <c r="A1297" s="33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</row>
    <row r="1298" spans="1:16" ht="12.75" customHeight="1" x14ac:dyDescent="0.2">
      <c r="A1298" s="33"/>
      <c r="B1298" s="33"/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</row>
    <row r="1299" spans="1:16" ht="12.75" customHeight="1" x14ac:dyDescent="0.2">
      <c r="A1299" s="33"/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</row>
    <row r="1300" spans="1:16" ht="12.75" customHeight="1" x14ac:dyDescent="0.2">
      <c r="A1300" s="33"/>
      <c r="B1300" s="33"/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</row>
    <row r="1301" spans="1:16" ht="12.75" customHeight="1" x14ac:dyDescent="0.2">
      <c r="A1301" s="33"/>
      <c r="B1301" s="33"/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</row>
    <row r="1302" spans="1:16" ht="12.75" customHeight="1" x14ac:dyDescent="0.2">
      <c r="A1302" s="33"/>
      <c r="B1302" s="33"/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</row>
    <row r="1303" spans="1:16" ht="12.75" customHeight="1" x14ac:dyDescent="0.2">
      <c r="A1303" s="33"/>
      <c r="B1303" s="33"/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</row>
    <row r="1304" spans="1:16" ht="12.75" customHeight="1" x14ac:dyDescent="0.2">
      <c r="A1304" s="33"/>
      <c r="B1304" s="33"/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</row>
    <row r="1305" spans="1:16" ht="12.75" customHeight="1" x14ac:dyDescent="0.2">
      <c r="A1305" s="33"/>
      <c r="B1305" s="33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</row>
    <row r="1306" spans="1:16" ht="12.75" customHeight="1" x14ac:dyDescent="0.2">
      <c r="A1306" s="33"/>
      <c r="B1306" s="33"/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</row>
    <row r="1307" spans="1:16" ht="12.75" customHeight="1" x14ac:dyDescent="0.2">
      <c r="A1307" s="33"/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</row>
    <row r="1308" spans="1:16" ht="12.75" customHeight="1" x14ac:dyDescent="0.2">
      <c r="A1308" s="33"/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</row>
    <row r="1309" spans="1:16" ht="12.75" customHeight="1" x14ac:dyDescent="0.2">
      <c r="A1309" s="33"/>
      <c r="B1309" s="33"/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</row>
    <row r="1310" spans="1:16" ht="12.75" customHeight="1" x14ac:dyDescent="0.2">
      <c r="A1310" s="33"/>
      <c r="B1310" s="33"/>
      <c r="C1310" s="33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</row>
    <row r="1311" spans="1:16" ht="12.75" customHeight="1" x14ac:dyDescent="0.2">
      <c r="A1311" s="33"/>
      <c r="B1311" s="33"/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</row>
    <row r="1312" spans="1:16" ht="12.75" customHeight="1" x14ac:dyDescent="0.2">
      <c r="A1312" s="33"/>
      <c r="B1312" s="33"/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</row>
    <row r="1313" spans="1:16" ht="12.75" customHeight="1" x14ac:dyDescent="0.2">
      <c r="A1313" s="33"/>
      <c r="B1313" s="33"/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</row>
    <row r="1314" spans="1:16" ht="12.75" customHeight="1" x14ac:dyDescent="0.2">
      <c r="A1314" s="33"/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</row>
    <row r="1315" spans="1:16" ht="12.75" customHeight="1" x14ac:dyDescent="0.2">
      <c r="A1315" s="33"/>
      <c r="B1315" s="33"/>
      <c r="C1315" s="33"/>
      <c r="D1315" s="33"/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</row>
    <row r="1316" spans="1:16" ht="12.75" customHeight="1" x14ac:dyDescent="0.2">
      <c r="A1316" s="33"/>
      <c r="B1316" s="33"/>
      <c r="C1316" s="33"/>
      <c r="D1316" s="33"/>
      <c r="E1316" s="33"/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</row>
    <row r="1317" spans="1:16" ht="12.75" customHeight="1" x14ac:dyDescent="0.2">
      <c r="A1317" s="33"/>
      <c r="B1317" s="33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</row>
    <row r="1318" spans="1:16" ht="12.75" customHeight="1" x14ac:dyDescent="0.2">
      <c r="A1318" s="33"/>
      <c r="B1318" s="33"/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</row>
    <row r="1319" spans="1:16" ht="12.75" customHeight="1" x14ac:dyDescent="0.2">
      <c r="A1319" s="33"/>
      <c r="B1319" s="33"/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</row>
    <row r="1320" spans="1:16" ht="12.75" customHeight="1" x14ac:dyDescent="0.2">
      <c r="A1320" s="33"/>
      <c r="B1320" s="33"/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</row>
    <row r="1321" spans="1:16" ht="12.75" customHeight="1" x14ac:dyDescent="0.2">
      <c r="A1321" s="33"/>
      <c r="B1321" s="33"/>
      <c r="C1321" s="33"/>
      <c r="D1321" s="33"/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</row>
    <row r="1322" spans="1:16" ht="12.75" customHeight="1" x14ac:dyDescent="0.2">
      <c r="A1322" s="33"/>
      <c r="B1322" s="33"/>
      <c r="C1322" s="33"/>
      <c r="D1322" s="33"/>
      <c r="E1322" s="33"/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</row>
    <row r="1323" spans="1:16" ht="12.75" customHeight="1" x14ac:dyDescent="0.2">
      <c r="A1323" s="33"/>
      <c r="B1323" s="33"/>
      <c r="C1323" s="33"/>
      <c r="D1323" s="33"/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</row>
    <row r="1324" spans="1:16" ht="12.75" customHeight="1" x14ac:dyDescent="0.2">
      <c r="A1324" s="33"/>
      <c r="B1324" s="33"/>
      <c r="C1324" s="33"/>
      <c r="D1324" s="33"/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</row>
    <row r="1325" spans="1:16" ht="12.75" customHeight="1" x14ac:dyDescent="0.2">
      <c r="A1325" s="33"/>
      <c r="B1325" s="33"/>
      <c r="C1325" s="33"/>
      <c r="D1325" s="33"/>
      <c r="E1325" s="33"/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</row>
    <row r="1326" spans="1:16" ht="12.75" customHeight="1" x14ac:dyDescent="0.2">
      <c r="A1326" s="33"/>
      <c r="B1326" s="33"/>
      <c r="C1326" s="33"/>
      <c r="D1326" s="33"/>
      <c r="E1326" s="33"/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</row>
    <row r="1327" spans="1:16" ht="12.75" customHeight="1" x14ac:dyDescent="0.2">
      <c r="A1327" s="33"/>
      <c r="B1327" s="33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</row>
    <row r="1328" spans="1:16" ht="12.75" customHeight="1" x14ac:dyDescent="0.2">
      <c r="A1328" s="33"/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</row>
    <row r="1329" spans="1:16" ht="12.75" customHeight="1" x14ac:dyDescent="0.2">
      <c r="A1329" s="33"/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</row>
    <row r="1330" spans="1:16" ht="12.75" customHeight="1" x14ac:dyDescent="0.2">
      <c r="A1330" s="33"/>
      <c r="B1330" s="33"/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</row>
    <row r="1331" spans="1:16" ht="12.75" customHeight="1" x14ac:dyDescent="0.2">
      <c r="A1331" s="33"/>
      <c r="B1331" s="33"/>
      <c r="C1331" s="33"/>
      <c r="D1331" s="33"/>
      <c r="E1331" s="33"/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</row>
    <row r="1332" spans="1:16" ht="12.75" customHeight="1" x14ac:dyDescent="0.2">
      <c r="A1332" s="33"/>
      <c r="B1332" s="33"/>
      <c r="C1332" s="33"/>
      <c r="D1332" s="33"/>
      <c r="E1332" s="33"/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</row>
    <row r="1333" spans="1:16" ht="12.75" customHeight="1" x14ac:dyDescent="0.2">
      <c r="A1333" s="33"/>
      <c r="B1333" s="33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</row>
    <row r="1334" spans="1:16" ht="12.75" customHeight="1" x14ac:dyDescent="0.2">
      <c r="A1334" s="33"/>
      <c r="B1334" s="33"/>
      <c r="C1334" s="33"/>
      <c r="D1334" s="33"/>
      <c r="E1334" s="33"/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</row>
    <row r="1335" spans="1:16" ht="12.75" customHeight="1" x14ac:dyDescent="0.2">
      <c r="A1335" s="33"/>
      <c r="B1335" s="33"/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</row>
    <row r="1336" spans="1:16" ht="12.75" customHeight="1" x14ac:dyDescent="0.2">
      <c r="A1336" s="33"/>
      <c r="B1336" s="33"/>
      <c r="C1336" s="33"/>
      <c r="D1336" s="33"/>
      <c r="E1336" s="33"/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</row>
    <row r="1337" spans="1:16" ht="12.75" customHeight="1" x14ac:dyDescent="0.2">
      <c r="A1337" s="33"/>
      <c r="B1337" s="33"/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</row>
    <row r="1338" spans="1:16" ht="12.75" customHeight="1" x14ac:dyDescent="0.2">
      <c r="A1338" s="33"/>
      <c r="B1338" s="33"/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</row>
    <row r="1339" spans="1:16" ht="12.75" customHeight="1" x14ac:dyDescent="0.2">
      <c r="A1339" s="33"/>
      <c r="B1339" s="33"/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</row>
    <row r="1340" spans="1:16" ht="12.75" customHeight="1" x14ac:dyDescent="0.2">
      <c r="A1340" s="33"/>
      <c r="B1340" s="33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</row>
    <row r="1341" spans="1:16" ht="12.75" customHeight="1" x14ac:dyDescent="0.2">
      <c r="A1341" s="33"/>
      <c r="B1341" s="33"/>
      <c r="C1341" s="33"/>
      <c r="D1341" s="33"/>
      <c r="E1341" s="33"/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</row>
    <row r="1342" spans="1:16" ht="12.75" customHeight="1" x14ac:dyDescent="0.2">
      <c r="A1342" s="33"/>
      <c r="B1342" s="33"/>
      <c r="C1342" s="33"/>
      <c r="D1342" s="33"/>
      <c r="E1342" s="33"/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</row>
    <row r="1343" spans="1:16" ht="12.75" customHeight="1" x14ac:dyDescent="0.2">
      <c r="A1343" s="33"/>
      <c r="B1343" s="33"/>
      <c r="C1343" s="33"/>
      <c r="D1343" s="33"/>
      <c r="E1343" s="33"/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</row>
    <row r="1344" spans="1:16" ht="12.75" customHeight="1" x14ac:dyDescent="0.2">
      <c r="A1344" s="33"/>
      <c r="B1344" s="33"/>
      <c r="C1344" s="33"/>
      <c r="D1344" s="33"/>
      <c r="E1344" s="33"/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</row>
    <row r="1345" spans="1:16" ht="12.75" customHeight="1" x14ac:dyDescent="0.2">
      <c r="A1345" s="33"/>
      <c r="B1345" s="33"/>
      <c r="C1345" s="33"/>
      <c r="D1345" s="33"/>
      <c r="E1345" s="33"/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</row>
    <row r="1346" spans="1:16" ht="12.75" customHeight="1" x14ac:dyDescent="0.2">
      <c r="A1346" s="33"/>
      <c r="B1346" s="33"/>
      <c r="C1346" s="33"/>
      <c r="D1346" s="33"/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</row>
    <row r="1347" spans="1:16" ht="12.75" customHeight="1" x14ac:dyDescent="0.2">
      <c r="A1347" s="33"/>
      <c r="B1347" s="33"/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</row>
    <row r="1348" spans="1:16" ht="12.75" customHeight="1" x14ac:dyDescent="0.2">
      <c r="A1348" s="33"/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</row>
    <row r="1349" spans="1:16" ht="12.75" customHeight="1" x14ac:dyDescent="0.2">
      <c r="A1349" s="33"/>
      <c r="B1349" s="33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</row>
    <row r="1350" spans="1:16" ht="12.75" customHeight="1" x14ac:dyDescent="0.2">
      <c r="A1350" s="33"/>
      <c r="B1350" s="33"/>
      <c r="C1350" s="33"/>
      <c r="D1350" s="33"/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</row>
    <row r="1351" spans="1:16" ht="12.75" customHeight="1" x14ac:dyDescent="0.2">
      <c r="A1351" s="33"/>
      <c r="B1351" s="33"/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</row>
    <row r="1352" spans="1:16" ht="12.75" customHeight="1" x14ac:dyDescent="0.2">
      <c r="A1352" s="33"/>
      <c r="B1352" s="33"/>
      <c r="C1352" s="33"/>
      <c r="D1352" s="33"/>
      <c r="E1352" s="33"/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</row>
    <row r="1353" spans="1:16" ht="12.75" customHeight="1" x14ac:dyDescent="0.2">
      <c r="A1353" s="33"/>
      <c r="B1353" s="33"/>
      <c r="C1353" s="33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</row>
    <row r="1354" spans="1:16" ht="12.75" customHeight="1" x14ac:dyDescent="0.2">
      <c r="A1354" s="33"/>
      <c r="B1354" s="33"/>
      <c r="C1354" s="33"/>
      <c r="D1354" s="33"/>
      <c r="E1354" s="33"/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</row>
    <row r="1355" spans="1:16" ht="12.75" customHeight="1" x14ac:dyDescent="0.2">
      <c r="A1355" s="33"/>
      <c r="B1355" s="33"/>
      <c r="C1355" s="33"/>
      <c r="D1355" s="33"/>
      <c r="E1355" s="33"/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</row>
    <row r="1356" spans="1:16" ht="12.75" customHeight="1" x14ac:dyDescent="0.2">
      <c r="A1356" s="33"/>
      <c r="B1356" s="33"/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</row>
    <row r="1357" spans="1:16" ht="12.75" customHeight="1" x14ac:dyDescent="0.2">
      <c r="A1357" s="33"/>
      <c r="B1357" s="33"/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</row>
    <row r="1358" spans="1:16" ht="12.75" customHeight="1" x14ac:dyDescent="0.2">
      <c r="A1358" s="33"/>
      <c r="B1358" s="33"/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</row>
    <row r="1359" spans="1:16" ht="12.75" customHeight="1" x14ac:dyDescent="0.2">
      <c r="A1359" s="33"/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</row>
    <row r="1360" spans="1:16" ht="12.75" customHeight="1" x14ac:dyDescent="0.2">
      <c r="A1360" s="33"/>
      <c r="B1360" s="33"/>
      <c r="C1360" s="33"/>
      <c r="D1360" s="33"/>
      <c r="E1360" s="33"/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</row>
    <row r="1361" spans="1:16" ht="12.75" customHeight="1" x14ac:dyDescent="0.2">
      <c r="A1361" s="33"/>
      <c r="B1361" s="33"/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</row>
    <row r="1362" spans="1:16" ht="12.75" customHeight="1" x14ac:dyDescent="0.2">
      <c r="A1362" s="33"/>
      <c r="B1362" s="33"/>
      <c r="C1362" s="33"/>
      <c r="D1362" s="33"/>
      <c r="E1362" s="33"/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</row>
    <row r="1363" spans="1:16" ht="12.75" customHeight="1" x14ac:dyDescent="0.2">
      <c r="A1363" s="33"/>
      <c r="B1363" s="33"/>
      <c r="C1363" s="33"/>
      <c r="D1363" s="33"/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</row>
    <row r="1364" spans="1:16" ht="12.75" customHeight="1" x14ac:dyDescent="0.2">
      <c r="A1364" s="33"/>
      <c r="B1364" s="33"/>
      <c r="C1364" s="33"/>
      <c r="D1364" s="33"/>
      <c r="E1364" s="33"/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</row>
    <row r="1365" spans="1:16" ht="12.75" customHeight="1" x14ac:dyDescent="0.2">
      <c r="A1365" s="33"/>
      <c r="B1365" s="33"/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</row>
    <row r="1366" spans="1:16" ht="12.75" customHeight="1" x14ac:dyDescent="0.2">
      <c r="A1366" s="33"/>
      <c r="B1366" s="33"/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</row>
    <row r="1367" spans="1:16" ht="12.75" customHeight="1" x14ac:dyDescent="0.2">
      <c r="A1367" s="33"/>
      <c r="B1367" s="33"/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</row>
    <row r="1368" spans="1:16" ht="12.75" customHeight="1" x14ac:dyDescent="0.2">
      <c r="A1368" s="33"/>
      <c r="B1368" s="33"/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</row>
    <row r="1369" spans="1:16" ht="12.75" customHeight="1" x14ac:dyDescent="0.2">
      <c r="A1369" s="33"/>
      <c r="B1369" s="33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</row>
    <row r="1370" spans="1:16" ht="12.75" customHeight="1" x14ac:dyDescent="0.2">
      <c r="A1370" s="33"/>
      <c r="B1370" s="33"/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</row>
    <row r="1371" spans="1:16" ht="12.75" customHeight="1" x14ac:dyDescent="0.2">
      <c r="A1371" s="33"/>
      <c r="B1371" s="33"/>
      <c r="C1371" s="33"/>
      <c r="D1371" s="33"/>
      <c r="E1371" s="33"/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</row>
    <row r="1372" spans="1:16" ht="12.75" customHeight="1" x14ac:dyDescent="0.2">
      <c r="A1372" s="33"/>
      <c r="B1372" s="33"/>
      <c r="C1372" s="33"/>
      <c r="D1372" s="33"/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</row>
    <row r="1373" spans="1:16" ht="12.75" customHeight="1" x14ac:dyDescent="0.2">
      <c r="A1373" s="33"/>
      <c r="B1373" s="33"/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</row>
    <row r="1374" spans="1:16" ht="12.75" customHeight="1" x14ac:dyDescent="0.2">
      <c r="A1374" s="33"/>
      <c r="B1374" s="33"/>
      <c r="C1374" s="33"/>
      <c r="D1374" s="33"/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</row>
    <row r="1375" spans="1:16" ht="12.75" customHeight="1" x14ac:dyDescent="0.2">
      <c r="A1375" s="33"/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</row>
    <row r="1376" spans="1:16" ht="12.75" customHeight="1" x14ac:dyDescent="0.2">
      <c r="A1376" s="33"/>
      <c r="B1376" s="33"/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</row>
    <row r="1377" spans="1:16" ht="12.75" customHeight="1" x14ac:dyDescent="0.2">
      <c r="A1377" s="33"/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</row>
    <row r="1378" spans="1:16" ht="12.75" customHeight="1" x14ac:dyDescent="0.2">
      <c r="A1378" s="33"/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</row>
    <row r="1379" spans="1:16" ht="12.75" customHeight="1" x14ac:dyDescent="0.2">
      <c r="A1379" s="33"/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</row>
    <row r="1380" spans="1:16" ht="12.75" customHeight="1" x14ac:dyDescent="0.2">
      <c r="A1380" s="33"/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</row>
    <row r="1381" spans="1:16" ht="12.75" customHeight="1" x14ac:dyDescent="0.2">
      <c r="A1381" s="33"/>
      <c r="B1381" s="33"/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</row>
    <row r="1382" spans="1:16" ht="12.75" customHeight="1" x14ac:dyDescent="0.2">
      <c r="A1382" s="33"/>
      <c r="B1382" s="33"/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</row>
    <row r="1383" spans="1:16" ht="12.75" customHeight="1" x14ac:dyDescent="0.2">
      <c r="A1383" s="33"/>
      <c r="B1383" s="33"/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</row>
    <row r="1384" spans="1:16" ht="12.75" customHeight="1" x14ac:dyDescent="0.2">
      <c r="A1384" s="33"/>
      <c r="B1384" s="33"/>
      <c r="C1384" s="33"/>
      <c r="D1384" s="33"/>
      <c r="E1384" s="33"/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</row>
    <row r="1385" spans="1:16" ht="12.75" customHeight="1" x14ac:dyDescent="0.2">
      <c r="A1385" s="33"/>
      <c r="B1385" s="33"/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</row>
    <row r="1386" spans="1:16" ht="12.75" customHeight="1" x14ac:dyDescent="0.2">
      <c r="A1386" s="33"/>
      <c r="B1386" s="33"/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</row>
    <row r="1387" spans="1:16" ht="12.75" customHeight="1" x14ac:dyDescent="0.2">
      <c r="A1387" s="33"/>
      <c r="B1387" s="33"/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</row>
    <row r="1388" spans="1:16" ht="12.75" customHeight="1" x14ac:dyDescent="0.2">
      <c r="A1388" s="33"/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</row>
    <row r="1389" spans="1:16" ht="12.75" customHeight="1" x14ac:dyDescent="0.2">
      <c r="A1389" s="33"/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</row>
    <row r="1390" spans="1:16" ht="12.75" customHeight="1" x14ac:dyDescent="0.2">
      <c r="A1390" s="33"/>
      <c r="B1390" s="33"/>
      <c r="C1390" s="33"/>
      <c r="D1390" s="33"/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</row>
    <row r="1391" spans="1:16" ht="12.75" customHeight="1" x14ac:dyDescent="0.2">
      <c r="A1391" s="33"/>
      <c r="B1391" s="33"/>
      <c r="C1391" s="33"/>
      <c r="D1391" s="33"/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</row>
    <row r="1392" spans="1:16" ht="12.75" customHeight="1" x14ac:dyDescent="0.2">
      <c r="A1392" s="33"/>
      <c r="B1392" s="33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</row>
    <row r="1393" spans="1:16" ht="12.75" customHeight="1" x14ac:dyDescent="0.2">
      <c r="A1393" s="33"/>
      <c r="B1393" s="33"/>
      <c r="C1393" s="33"/>
      <c r="D1393" s="33"/>
      <c r="E1393" s="33"/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</row>
    <row r="1394" spans="1:16" ht="12.75" customHeight="1" x14ac:dyDescent="0.2">
      <c r="A1394" s="33"/>
      <c r="B1394" s="33"/>
      <c r="C1394" s="33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</row>
    <row r="1395" spans="1:16" ht="12.75" customHeight="1" x14ac:dyDescent="0.2">
      <c r="A1395" s="33"/>
      <c r="B1395" s="33"/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</row>
    <row r="1396" spans="1:16" ht="12.75" customHeight="1" x14ac:dyDescent="0.2">
      <c r="A1396" s="33"/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</row>
    <row r="1397" spans="1:16" ht="12.75" customHeight="1" x14ac:dyDescent="0.2">
      <c r="A1397" s="33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</row>
    <row r="1398" spans="1:16" ht="12.75" customHeight="1" x14ac:dyDescent="0.2">
      <c r="A1398" s="33"/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</row>
    <row r="1399" spans="1:16" ht="12.75" customHeight="1" x14ac:dyDescent="0.2">
      <c r="A1399" s="33"/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</row>
    <row r="1400" spans="1:16" ht="12.75" customHeight="1" x14ac:dyDescent="0.2">
      <c r="A1400" s="33"/>
      <c r="B1400" s="33"/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</row>
    <row r="1401" spans="1:16" ht="12.75" customHeight="1" x14ac:dyDescent="0.2">
      <c r="A1401" s="33"/>
      <c r="B1401" s="33"/>
      <c r="C1401" s="33"/>
      <c r="D1401" s="33"/>
      <c r="E1401" s="33"/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</row>
    <row r="1402" spans="1:16" ht="12.75" customHeight="1" x14ac:dyDescent="0.2">
      <c r="A1402" s="33"/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</row>
    <row r="1403" spans="1:16" ht="12.75" customHeight="1" x14ac:dyDescent="0.2">
      <c r="A1403" s="33"/>
      <c r="B1403" s="33"/>
      <c r="C1403" s="33"/>
      <c r="D1403" s="33"/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</row>
    <row r="1404" spans="1:16" ht="12.75" customHeight="1" x14ac:dyDescent="0.2">
      <c r="A1404" s="33"/>
      <c r="B1404" s="33"/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</row>
    <row r="1405" spans="1:16" ht="12.75" customHeight="1" x14ac:dyDescent="0.2">
      <c r="A1405" s="33"/>
      <c r="B1405" s="33"/>
      <c r="C1405" s="33"/>
      <c r="D1405" s="33"/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</row>
    <row r="1406" spans="1:16" ht="12.75" customHeight="1" x14ac:dyDescent="0.2">
      <c r="A1406" s="33"/>
      <c r="B1406" s="33"/>
      <c r="C1406" s="33"/>
      <c r="D1406" s="33"/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</row>
    <row r="1407" spans="1:16" ht="12.75" customHeight="1" x14ac:dyDescent="0.2">
      <c r="A1407" s="33"/>
      <c r="B1407" s="33"/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</row>
    <row r="1408" spans="1:16" ht="12.75" customHeight="1" x14ac:dyDescent="0.2">
      <c r="A1408" s="33"/>
      <c r="B1408" s="33"/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</row>
    <row r="1409" spans="1:16" ht="12.75" customHeight="1" x14ac:dyDescent="0.2">
      <c r="A1409" s="33"/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</row>
    <row r="1410" spans="1:16" ht="12.75" customHeight="1" x14ac:dyDescent="0.2">
      <c r="A1410" s="33"/>
      <c r="B1410" s="33"/>
      <c r="C1410" s="33"/>
      <c r="D1410" s="33"/>
      <c r="E1410" s="33"/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</row>
    <row r="1411" spans="1:16" ht="12.75" customHeight="1" x14ac:dyDescent="0.2">
      <c r="A1411" s="33"/>
      <c r="B1411" s="33"/>
      <c r="C1411" s="33"/>
      <c r="D1411" s="33"/>
      <c r="E1411" s="33"/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</row>
    <row r="1412" spans="1:16" ht="12.75" customHeight="1" x14ac:dyDescent="0.2">
      <c r="A1412" s="33"/>
      <c r="B1412" s="33"/>
      <c r="C1412" s="33"/>
      <c r="D1412" s="33"/>
      <c r="E1412" s="33"/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</row>
    <row r="1413" spans="1:16" ht="12.75" customHeight="1" x14ac:dyDescent="0.2">
      <c r="A1413" s="33"/>
      <c r="B1413" s="33"/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</row>
    <row r="1414" spans="1:16" ht="12.75" customHeight="1" x14ac:dyDescent="0.2">
      <c r="A1414" s="33"/>
      <c r="B1414" s="33"/>
      <c r="C1414" s="33"/>
      <c r="D1414" s="33"/>
      <c r="E1414" s="33"/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</row>
    <row r="1415" spans="1:16" ht="12.75" customHeight="1" x14ac:dyDescent="0.2">
      <c r="A1415" s="33"/>
      <c r="B1415" s="33"/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</row>
    <row r="1416" spans="1:16" ht="12.75" customHeight="1" x14ac:dyDescent="0.2">
      <c r="A1416" s="33"/>
      <c r="B1416" s="33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</row>
    <row r="1417" spans="1:16" ht="12.75" customHeight="1" x14ac:dyDescent="0.2">
      <c r="A1417" s="33"/>
      <c r="B1417" s="33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</row>
    <row r="1418" spans="1:16" ht="12.75" customHeight="1" x14ac:dyDescent="0.2">
      <c r="A1418" s="33"/>
      <c r="B1418" s="33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</row>
    <row r="1419" spans="1:16" ht="12.75" customHeight="1" x14ac:dyDescent="0.2">
      <c r="A1419" s="33"/>
      <c r="B1419" s="33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</row>
    <row r="1420" spans="1:16" ht="12.75" customHeight="1" x14ac:dyDescent="0.2">
      <c r="A1420" s="33"/>
      <c r="B1420" s="33"/>
      <c r="C1420" s="33"/>
      <c r="D1420" s="33"/>
      <c r="E1420" s="33"/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</row>
    <row r="1421" spans="1:16" ht="12.75" customHeight="1" x14ac:dyDescent="0.2">
      <c r="A1421" s="33"/>
      <c r="B1421" s="33"/>
      <c r="C1421" s="33"/>
      <c r="D1421" s="33"/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</row>
    <row r="1422" spans="1:16" ht="12.75" customHeight="1" x14ac:dyDescent="0.2">
      <c r="A1422" s="33"/>
      <c r="B1422" s="33"/>
      <c r="C1422" s="33"/>
      <c r="D1422" s="33"/>
      <c r="E1422" s="33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</row>
    <row r="1423" spans="1:16" ht="12.75" customHeight="1" x14ac:dyDescent="0.2">
      <c r="A1423" s="33"/>
      <c r="B1423" s="33"/>
      <c r="C1423" s="33"/>
      <c r="D1423" s="33"/>
      <c r="E1423" s="33"/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</row>
    <row r="1424" spans="1:16" ht="12.75" customHeight="1" x14ac:dyDescent="0.2">
      <c r="A1424" s="33"/>
      <c r="B1424" s="33"/>
      <c r="C1424" s="33"/>
      <c r="D1424" s="33"/>
      <c r="E1424" s="33"/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</row>
    <row r="1425" spans="1:16" ht="12.75" customHeight="1" x14ac:dyDescent="0.2">
      <c r="A1425" s="33"/>
      <c r="B1425" s="33"/>
      <c r="C1425" s="33"/>
      <c r="D1425" s="33"/>
      <c r="E1425" s="33"/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</row>
    <row r="1426" spans="1:16" ht="12.75" customHeight="1" x14ac:dyDescent="0.2">
      <c r="A1426" s="33"/>
      <c r="B1426" s="33"/>
      <c r="C1426" s="33"/>
      <c r="D1426" s="33"/>
      <c r="E1426" s="33"/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</row>
    <row r="1427" spans="1:16" ht="12.75" customHeight="1" x14ac:dyDescent="0.2">
      <c r="A1427" s="33"/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</row>
    <row r="1428" spans="1:16" ht="12.75" customHeight="1" x14ac:dyDescent="0.2">
      <c r="A1428" s="33"/>
      <c r="B1428" s="33"/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</row>
    <row r="1429" spans="1:16" ht="12.75" customHeight="1" x14ac:dyDescent="0.2">
      <c r="A1429" s="33"/>
      <c r="B1429" s="33"/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</row>
    <row r="1430" spans="1:16" ht="12.75" customHeight="1" x14ac:dyDescent="0.2">
      <c r="A1430" s="33"/>
      <c r="B1430" s="33"/>
      <c r="C1430" s="33"/>
      <c r="D1430" s="33"/>
      <c r="E1430" s="33"/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</row>
    <row r="1431" spans="1:16" ht="12.75" customHeight="1" x14ac:dyDescent="0.2">
      <c r="A1431" s="33"/>
      <c r="B1431" s="33"/>
      <c r="C1431" s="33"/>
      <c r="D1431" s="33"/>
      <c r="E1431" s="33"/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</row>
    <row r="1432" spans="1:16" ht="12.75" customHeight="1" x14ac:dyDescent="0.2">
      <c r="A1432" s="33"/>
      <c r="B1432" s="33"/>
      <c r="C1432" s="33"/>
      <c r="D1432" s="33"/>
      <c r="E1432" s="33"/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</row>
    <row r="1433" spans="1:16" ht="12.75" customHeight="1" x14ac:dyDescent="0.2">
      <c r="A1433" s="33"/>
      <c r="B1433" s="33"/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</row>
    <row r="1434" spans="1:16" ht="12.75" customHeight="1" x14ac:dyDescent="0.2">
      <c r="A1434" s="33"/>
      <c r="B1434" s="33"/>
      <c r="C1434" s="33"/>
      <c r="D1434" s="33"/>
      <c r="E1434" s="33"/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</row>
    <row r="1435" spans="1:16" ht="12.75" customHeight="1" x14ac:dyDescent="0.2">
      <c r="A1435" s="33"/>
      <c r="B1435" s="33"/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</row>
    <row r="1436" spans="1:16" ht="12.75" customHeight="1" x14ac:dyDescent="0.2">
      <c r="A1436" s="33"/>
      <c r="B1436" s="33"/>
      <c r="C1436" s="33"/>
      <c r="D1436" s="33"/>
      <c r="E1436" s="33"/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</row>
    <row r="1437" spans="1:16" ht="12.75" customHeight="1" x14ac:dyDescent="0.2">
      <c r="A1437" s="33"/>
      <c r="B1437" s="33"/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</row>
    <row r="1438" spans="1:16" ht="12.75" customHeight="1" x14ac:dyDescent="0.2">
      <c r="A1438" s="33"/>
      <c r="B1438" s="33"/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</row>
    <row r="1439" spans="1:16" ht="12.75" customHeight="1" x14ac:dyDescent="0.2">
      <c r="A1439" s="33"/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</row>
    <row r="1440" spans="1:16" ht="12.75" customHeight="1" x14ac:dyDescent="0.2">
      <c r="A1440" s="33"/>
      <c r="B1440" s="33"/>
      <c r="C1440" s="33"/>
      <c r="D1440" s="33"/>
      <c r="E1440" s="33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</row>
    <row r="1441" spans="1:16" ht="12.75" customHeight="1" x14ac:dyDescent="0.2">
      <c r="A1441" s="33"/>
      <c r="B1441" s="33"/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</row>
    <row r="1442" spans="1:16" ht="12.75" customHeight="1" x14ac:dyDescent="0.2">
      <c r="A1442" s="33"/>
      <c r="B1442" s="33"/>
      <c r="C1442" s="33"/>
      <c r="D1442" s="33"/>
      <c r="E1442" s="33"/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</row>
    <row r="1443" spans="1:16" ht="12.75" customHeight="1" x14ac:dyDescent="0.2">
      <c r="A1443" s="33"/>
      <c r="B1443" s="33"/>
      <c r="C1443" s="33"/>
      <c r="D1443" s="33"/>
      <c r="E1443" s="33"/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</row>
    <row r="1444" spans="1:16" ht="12.75" customHeight="1" x14ac:dyDescent="0.2">
      <c r="A1444" s="33"/>
      <c r="B1444" s="33"/>
      <c r="C1444" s="33"/>
      <c r="D1444" s="33"/>
      <c r="E1444" s="33"/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</row>
    <row r="1445" spans="1:16" ht="12.75" customHeight="1" x14ac:dyDescent="0.2">
      <c r="A1445" s="33"/>
      <c r="B1445" s="33"/>
      <c r="C1445" s="33"/>
      <c r="D1445" s="33"/>
      <c r="E1445" s="33"/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</row>
    <row r="1446" spans="1:16" ht="12.75" customHeight="1" x14ac:dyDescent="0.2">
      <c r="A1446" s="33"/>
      <c r="B1446" s="33"/>
      <c r="C1446" s="33"/>
      <c r="D1446" s="33"/>
      <c r="E1446" s="33"/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</row>
    <row r="1447" spans="1:16" ht="12.75" customHeight="1" x14ac:dyDescent="0.2">
      <c r="A1447" s="33"/>
      <c r="B1447" s="33"/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</row>
    <row r="1448" spans="1:16" ht="12.75" customHeight="1" x14ac:dyDescent="0.2">
      <c r="A1448" s="33"/>
      <c r="B1448" s="33"/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</row>
    <row r="1449" spans="1:16" ht="12.75" customHeight="1" x14ac:dyDescent="0.2">
      <c r="A1449" s="33"/>
      <c r="B1449" s="33"/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</row>
    <row r="1450" spans="1:16" ht="12.75" customHeight="1" x14ac:dyDescent="0.2">
      <c r="A1450" s="33"/>
      <c r="B1450" s="33"/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</row>
    <row r="1451" spans="1:16" ht="12.75" customHeight="1" x14ac:dyDescent="0.2">
      <c r="A1451" s="33"/>
      <c r="B1451" s="33"/>
      <c r="C1451" s="33"/>
      <c r="D1451" s="33"/>
      <c r="E1451" s="33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</row>
    <row r="1452" spans="1:16" ht="12.75" customHeight="1" x14ac:dyDescent="0.2">
      <c r="A1452" s="33"/>
      <c r="B1452" s="33"/>
      <c r="C1452" s="33"/>
      <c r="D1452" s="33"/>
      <c r="E1452" s="33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</row>
    <row r="1453" spans="1:16" ht="12.75" customHeight="1" x14ac:dyDescent="0.2">
      <c r="A1453" s="33"/>
      <c r="B1453" s="33"/>
      <c r="C1453" s="33"/>
      <c r="D1453" s="33"/>
      <c r="E1453" s="33"/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</row>
    <row r="1454" spans="1:16" ht="12.75" customHeight="1" x14ac:dyDescent="0.2">
      <c r="A1454" s="33"/>
      <c r="B1454" s="33"/>
      <c r="C1454" s="33"/>
      <c r="D1454" s="33"/>
      <c r="E1454" s="33"/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</row>
    <row r="1455" spans="1:16" ht="12.75" customHeight="1" x14ac:dyDescent="0.2">
      <c r="A1455" s="33"/>
      <c r="B1455" s="33"/>
      <c r="C1455" s="33"/>
      <c r="D1455" s="33"/>
      <c r="E1455" s="33"/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</row>
    <row r="1456" spans="1:16" ht="12.75" customHeight="1" x14ac:dyDescent="0.2">
      <c r="A1456" s="33"/>
      <c r="B1456" s="33"/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</row>
    <row r="1457" spans="1:16" ht="12.75" customHeight="1" x14ac:dyDescent="0.2">
      <c r="A1457" s="33"/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</row>
    <row r="1458" spans="1:16" ht="12.75" customHeight="1" x14ac:dyDescent="0.2">
      <c r="A1458" s="33"/>
      <c r="B1458" s="33"/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</row>
    <row r="1459" spans="1:16" ht="12.75" customHeight="1" x14ac:dyDescent="0.2">
      <c r="A1459" s="33"/>
      <c r="B1459" s="33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</row>
    <row r="1460" spans="1:16" ht="12.75" customHeight="1" x14ac:dyDescent="0.2">
      <c r="A1460" s="33"/>
      <c r="B1460" s="33"/>
      <c r="C1460" s="33"/>
      <c r="D1460" s="33"/>
      <c r="E1460" s="33"/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</row>
    <row r="1461" spans="1:16" ht="12.75" customHeight="1" x14ac:dyDescent="0.2">
      <c r="A1461" s="33"/>
      <c r="B1461" s="33"/>
      <c r="C1461" s="33"/>
      <c r="D1461" s="33"/>
      <c r="E1461" s="33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</row>
    <row r="1462" spans="1:16" ht="12.75" customHeight="1" x14ac:dyDescent="0.2">
      <c r="A1462" s="33"/>
      <c r="B1462" s="33"/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</row>
    <row r="1463" spans="1:16" ht="12.75" customHeight="1" x14ac:dyDescent="0.2">
      <c r="A1463" s="33"/>
      <c r="B1463" s="33"/>
      <c r="C1463" s="33"/>
      <c r="D1463" s="33"/>
      <c r="E1463" s="33"/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</row>
    <row r="1464" spans="1:16" ht="12.75" customHeight="1" x14ac:dyDescent="0.2">
      <c r="A1464" s="33"/>
      <c r="B1464" s="33"/>
      <c r="C1464" s="33"/>
      <c r="D1464" s="33"/>
      <c r="E1464" s="33"/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</row>
    <row r="1465" spans="1:16" ht="12.75" customHeight="1" x14ac:dyDescent="0.2">
      <c r="A1465" s="33"/>
      <c r="B1465" s="33"/>
      <c r="C1465" s="33"/>
      <c r="D1465" s="33"/>
      <c r="E1465" s="33"/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</row>
    <row r="1466" spans="1:16" ht="12.75" customHeight="1" x14ac:dyDescent="0.2">
      <c r="A1466" s="33"/>
      <c r="B1466" s="33"/>
      <c r="C1466" s="33"/>
      <c r="D1466" s="33"/>
      <c r="E1466" s="33"/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</row>
    <row r="1467" spans="1:16" ht="12.75" customHeight="1" x14ac:dyDescent="0.2">
      <c r="A1467" s="33"/>
      <c r="B1467" s="33"/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</row>
    <row r="1468" spans="1:16" ht="12.75" customHeight="1" x14ac:dyDescent="0.2">
      <c r="A1468" s="33"/>
      <c r="B1468" s="33"/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</row>
    <row r="1469" spans="1:16" ht="12.75" customHeight="1" x14ac:dyDescent="0.2">
      <c r="A1469" s="33"/>
      <c r="B1469" s="33"/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</row>
    <row r="1470" spans="1:16" ht="12.75" customHeight="1" x14ac:dyDescent="0.2">
      <c r="A1470" s="33"/>
      <c r="B1470" s="33"/>
      <c r="C1470" s="33"/>
      <c r="D1470" s="33"/>
      <c r="E1470" s="33"/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</row>
    <row r="1471" spans="1:16" ht="12.75" customHeight="1" x14ac:dyDescent="0.2">
      <c r="A1471" s="33"/>
      <c r="B1471" s="33"/>
      <c r="C1471" s="33"/>
      <c r="D1471" s="33"/>
      <c r="E1471" s="33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</row>
    <row r="1472" spans="1:16" ht="12.75" customHeight="1" x14ac:dyDescent="0.2">
      <c r="A1472" s="33"/>
      <c r="B1472" s="33"/>
      <c r="C1472" s="33"/>
      <c r="D1472" s="33"/>
      <c r="E1472" s="33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</row>
    <row r="1473" spans="1:16" ht="12.75" customHeight="1" x14ac:dyDescent="0.2">
      <c r="A1473" s="33"/>
      <c r="B1473" s="33"/>
      <c r="C1473" s="33"/>
      <c r="D1473" s="33"/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</row>
    <row r="1474" spans="1:16" ht="12.75" customHeight="1" x14ac:dyDescent="0.2">
      <c r="A1474" s="33"/>
      <c r="B1474" s="33"/>
      <c r="C1474" s="33"/>
      <c r="D1474" s="33"/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</row>
    <row r="1475" spans="1:16" ht="12.75" customHeight="1" x14ac:dyDescent="0.2">
      <c r="A1475" s="33"/>
      <c r="B1475" s="33"/>
      <c r="C1475" s="33"/>
      <c r="D1475" s="33"/>
      <c r="E1475" s="33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</row>
    <row r="1476" spans="1:16" ht="12.75" customHeight="1" x14ac:dyDescent="0.2">
      <c r="A1476" s="33"/>
      <c r="B1476" s="33"/>
      <c r="C1476" s="33"/>
      <c r="D1476" s="33"/>
      <c r="E1476" s="33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</row>
    <row r="1477" spans="1:16" ht="12.75" customHeight="1" x14ac:dyDescent="0.2">
      <c r="A1477" s="33"/>
      <c r="B1477" s="33"/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</row>
    <row r="1478" spans="1:16" ht="12.75" customHeight="1" x14ac:dyDescent="0.2">
      <c r="A1478" s="33"/>
      <c r="B1478" s="33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</row>
    <row r="1479" spans="1:16" ht="12.75" customHeight="1" x14ac:dyDescent="0.2">
      <c r="A1479" s="33"/>
      <c r="B1479" s="33"/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</row>
    <row r="1480" spans="1:16" ht="12.75" customHeight="1" x14ac:dyDescent="0.2">
      <c r="A1480" s="33"/>
      <c r="B1480" s="33"/>
      <c r="C1480" s="33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</row>
    <row r="1481" spans="1:16" ht="12.75" customHeight="1" x14ac:dyDescent="0.2">
      <c r="A1481" s="33"/>
      <c r="B1481" s="33"/>
      <c r="C1481" s="33"/>
      <c r="D1481" s="33"/>
      <c r="E1481" s="33"/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</row>
    <row r="1482" spans="1:16" ht="12.75" customHeight="1" x14ac:dyDescent="0.2">
      <c r="A1482" s="33"/>
      <c r="B1482" s="33"/>
      <c r="C1482" s="33"/>
      <c r="D1482" s="33"/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</row>
    <row r="1483" spans="1:16" ht="12.75" customHeight="1" x14ac:dyDescent="0.2">
      <c r="A1483" s="33"/>
      <c r="B1483" s="33"/>
      <c r="C1483" s="33"/>
      <c r="D1483" s="33"/>
      <c r="E1483" s="33"/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</row>
    <row r="1484" spans="1:16" ht="12.75" customHeight="1" x14ac:dyDescent="0.2">
      <c r="A1484" s="33"/>
      <c r="B1484" s="33"/>
      <c r="C1484" s="33"/>
      <c r="D1484" s="33"/>
      <c r="E1484" s="33"/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</row>
    <row r="1485" spans="1:16" ht="12.75" customHeight="1" x14ac:dyDescent="0.2">
      <c r="A1485" s="33"/>
      <c r="B1485" s="33"/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</row>
    <row r="1486" spans="1:16" ht="12.75" customHeight="1" x14ac:dyDescent="0.2">
      <c r="A1486" s="33"/>
      <c r="B1486" s="33"/>
      <c r="C1486" s="33"/>
      <c r="D1486" s="33"/>
      <c r="E1486" s="33"/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</row>
    <row r="1487" spans="1:16" ht="12.75" customHeight="1" x14ac:dyDescent="0.2">
      <c r="A1487" s="33"/>
      <c r="B1487" s="33"/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</row>
    <row r="1488" spans="1:16" ht="12.75" customHeight="1" x14ac:dyDescent="0.2">
      <c r="A1488" s="33"/>
      <c r="B1488" s="33"/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</row>
    <row r="1489" spans="1:16" ht="12.75" customHeight="1" x14ac:dyDescent="0.2">
      <c r="A1489" s="33"/>
      <c r="B1489" s="33"/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</row>
    <row r="1490" spans="1:16" ht="12.75" customHeight="1" x14ac:dyDescent="0.2">
      <c r="A1490" s="33"/>
      <c r="B1490" s="33"/>
      <c r="C1490" s="33"/>
      <c r="D1490" s="33"/>
      <c r="E1490" s="33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</row>
    <row r="1491" spans="1:16" ht="12.75" customHeight="1" x14ac:dyDescent="0.2">
      <c r="A1491" s="33"/>
      <c r="B1491" s="33"/>
      <c r="C1491" s="33"/>
      <c r="D1491" s="33"/>
      <c r="E1491" s="33"/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</row>
    <row r="1492" spans="1:16" ht="12.75" customHeight="1" x14ac:dyDescent="0.2">
      <c r="A1492" s="33"/>
      <c r="B1492" s="33"/>
      <c r="C1492" s="33"/>
      <c r="D1492" s="33"/>
      <c r="E1492" s="33"/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</row>
    <row r="1493" spans="1:16" ht="12.75" customHeight="1" x14ac:dyDescent="0.2">
      <c r="A1493" s="33"/>
      <c r="B1493" s="33"/>
      <c r="C1493" s="33"/>
      <c r="D1493" s="33"/>
      <c r="E1493" s="33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</row>
    <row r="1494" spans="1:16" ht="12.75" customHeight="1" x14ac:dyDescent="0.2">
      <c r="A1494" s="33"/>
      <c r="B1494" s="33"/>
      <c r="C1494" s="33"/>
      <c r="D1494" s="33"/>
      <c r="E1494" s="33"/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</row>
    <row r="1495" spans="1:16" ht="12.75" customHeight="1" x14ac:dyDescent="0.2">
      <c r="A1495" s="33"/>
      <c r="B1495" s="33"/>
      <c r="C1495" s="33"/>
      <c r="D1495" s="33"/>
      <c r="E1495" s="33"/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</row>
    <row r="1496" spans="1:16" ht="12.75" customHeight="1" x14ac:dyDescent="0.2">
      <c r="A1496" s="33"/>
      <c r="B1496" s="33"/>
      <c r="C1496" s="33"/>
      <c r="D1496" s="33"/>
      <c r="E1496" s="33"/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</row>
    <row r="1497" spans="1:16" ht="12.75" customHeight="1" x14ac:dyDescent="0.2">
      <c r="A1497" s="33"/>
      <c r="B1497" s="33"/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</row>
    <row r="1498" spans="1:16" ht="12.75" customHeight="1" x14ac:dyDescent="0.2">
      <c r="A1498" s="33"/>
      <c r="B1498" s="33"/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</row>
    <row r="1499" spans="1:16" ht="12.75" customHeight="1" x14ac:dyDescent="0.2">
      <c r="A1499" s="33"/>
      <c r="B1499" s="33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</row>
    <row r="1500" spans="1:16" ht="12.75" customHeight="1" x14ac:dyDescent="0.2">
      <c r="A1500" s="33"/>
      <c r="B1500" s="33"/>
      <c r="C1500" s="33"/>
      <c r="D1500" s="33"/>
      <c r="E1500" s="33"/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</row>
    <row r="1501" spans="1:16" ht="12.75" customHeight="1" x14ac:dyDescent="0.2">
      <c r="A1501" s="33"/>
      <c r="B1501" s="33"/>
      <c r="C1501" s="33"/>
      <c r="D1501" s="33"/>
      <c r="E1501" s="33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</row>
    <row r="1502" spans="1:16" ht="12.75" customHeight="1" x14ac:dyDescent="0.2">
      <c r="A1502" s="33"/>
      <c r="B1502" s="33"/>
      <c r="C1502" s="33"/>
      <c r="D1502" s="33"/>
      <c r="E1502" s="33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</row>
    <row r="1503" spans="1:16" ht="12.75" customHeight="1" x14ac:dyDescent="0.2">
      <c r="A1503" s="33"/>
      <c r="B1503" s="33"/>
      <c r="C1503" s="33"/>
      <c r="D1503" s="33"/>
      <c r="E1503" s="33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</row>
    <row r="1504" spans="1:16" ht="12.75" customHeight="1" x14ac:dyDescent="0.2">
      <c r="A1504" s="33"/>
      <c r="B1504" s="33"/>
      <c r="C1504" s="33"/>
      <c r="D1504" s="33"/>
      <c r="E1504" s="33"/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</row>
    <row r="1505" spans="1:16" ht="12.75" customHeight="1" x14ac:dyDescent="0.2">
      <c r="A1505" s="33"/>
      <c r="B1505" s="33"/>
      <c r="C1505" s="33"/>
      <c r="D1505" s="33"/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</row>
    <row r="1506" spans="1:16" ht="12.75" customHeight="1" x14ac:dyDescent="0.2">
      <c r="A1506" s="33"/>
      <c r="B1506" s="33"/>
      <c r="C1506" s="33"/>
      <c r="D1506" s="33"/>
      <c r="E1506" s="33"/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</row>
    <row r="1507" spans="1:16" ht="12.75" customHeight="1" x14ac:dyDescent="0.2">
      <c r="A1507" s="33"/>
      <c r="B1507" s="33"/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</row>
    <row r="1508" spans="1:16" ht="12.75" customHeight="1" x14ac:dyDescent="0.2">
      <c r="A1508" s="33"/>
      <c r="B1508" s="33"/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</row>
  </sheetData>
  <mergeCells count="191">
    <mergeCell ref="C167:D167"/>
    <mergeCell ref="F167:G167"/>
    <mergeCell ref="I167:J167"/>
    <mergeCell ref="L167:M167"/>
    <mergeCell ref="O167:P167"/>
    <mergeCell ref="I107:J107"/>
    <mergeCell ref="L107:M107"/>
    <mergeCell ref="O132:P132"/>
    <mergeCell ref="L132:M132"/>
    <mergeCell ref="I132:J132"/>
    <mergeCell ref="I119:J119"/>
    <mergeCell ref="L119:M119"/>
    <mergeCell ref="O85:P85"/>
    <mergeCell ref="M87:M94"/>
    <mergeCell ref="O87:O94"/>
    <mergeCell ref="P87:P94"/>
    <mergeCell ref="O131:P131"/>
    <mergeCell ref="C87:C94"/>
    <mergeCell ref="D87:D94"/>
    <mergeCell ref="F87:F94"/>
    <mergeCell ref="G87:G94"/>
    <mergeCell ref="I87:I94"/>
    <mergeCell ref="J87:J94"/>
    <mergeCell ref="L87:L94"/>
    <mergeCell ref="I85:J85"/>
    <mergeCell ref="F60:G60"/>
    <mergeCell ref="C2:D2"/>
    <mergeCell ref="O37:P37"/>
    <mergeCell ref="C25:D25"/>
    <mergeCell ref="F24:G24"/>
    <mergeCell ref="F25:G25"/>
    <mergeCell ref="I25:J25"/>
    <mergeCell ref="C13:D13"/>
    <mergeCell ref="F3:G3"/>
    <mergeCell ref="O14:P14"/>
    <mergeCell ref="L25:M25"/>
    <mergeCell ref="C24:D24"/>
    <mergeCell ref="I3:J3"/>
    <mergeCell ref="C3:D3"/>
    <mergeCell ref="F13:G13"/>
    <mergeCell ref="O13:P13"/>
    <mergeCell ref="F2:G2"/>
    <mergeCell ref="I2:J2"/>
    <mergeCell ref="L2:M2"/>
    <mergeCell ref="O2:P2"/>
    <mergeCell ref="C5:C12"/>
    <mergeCell ref="D5:D12"/>
    <mergeCell ref="C143:D143"/>
    <mergeCell ref="F143:G143"/>
    <mergeCell ref="I143:J143"/>
    <mergeCell ref="C132:D132"/>
    <mergeCell ref="F96:G96"/>
    <mergeCell ref="L154:M154"/>
    <mergeCell ref="O154:P154"/>
    <mergeCell ref="C178:D178"/>
    <mergeCell ref="F178:G178"/>
    <mergeCell ref="I178:J178"/>
    <mergeCell ref="L178:M178"/>
    <mergeCell ref="O178:P178"/>
    <mergeCell ref="C155:D155"/>
    <mergeCell ref="F155:G155"/>
    <mergeCell ref="I155:J155"/>
    <mergeCell ref="I96:J96"/>
    <mergeCell ref="L96:M96"/>
    <mergeCell ref="O96:P96"/>
    <mergeCell ref="C131:D131"/>
    <mergeCell ref="F131:G131"/>
    <mergeCell ref="I131:J131"/>
    <mergeCell ref="O107:P107"/>
    <mergeCell ref="C119:D119"/>
    <mergeCell ref="L131:M131"/>
    <mergeCell ref="C120:D120"/>
    <mergeCell ref="C107:D107"/>
    <mergeCell ref="F107:G107"/>
    <mergeCell ref="L120:M120"/>
    <mergeCell ref="I120:J120"/>
    <mergeCell ref="F120:G120"/>
    <mergeCell ref="F119:G119"/>
    <mergeCell ref="F84:G84"/>
    <mergeCell ref="O144:P144"/>
    <mergeCell ref="C108:D108"/>
    <mergeCell ref="F108:G108"/>
    <mergeCell ref="I108:J108"/>
    <mergeCell ref="L108:M108"/>
    <mergeCell ref="O119:P119"/>
    <mergeCell ref="F132:G132"/>
    <mergeCell ref="I144:J144"/>
    <mergeCell ref="O108:P108"/>
    <mergeCell ref="O120:P120"/>
    <mergeCell ref="L143:M143"/>
    <mergeCell ref="O143:P143"/>
    <mergeCell ref="L144:M144"/>
    <mergeCell ref="C144:D144"/>
    <mergeCell ref="F144:G144"/>
    <mergeCell ref="C96:D96"/>
    <mergeCell ref="C95:D95"/>
    <mergeCell ref="F95:G95"/>
    <mergeCell ref="I95:J95"/>
    <mergeCell ref="L95:M95"/>
    <mergeCell ref="C72:D72"/>
    <mergeCell ref="F72:G72"/>
    <mergeCell ref="I72:J72"/>
    <mergeCell ref="C37:D37"/>
    <mergeCell ref="L85:M85"/>
    <mergeCell ref="C73:D73"/>
    <mergeCell ref="I49:J49"/>
    <mergeCell ref="I60:J60"/>
    <mergeCell ref="F49:G49"/>
    <mergeCell ref="L73:M73"/>
    <mergeCell ref="L49:M49"/>
    <mergeCell ref="L61:M61"/>
    <mergeCell ref="L60:M60"/>
    <mergeCell ref="L72:M72"/>
    <mergeCell ref="C61:D61"/>
    <mergeCell ref="F61:G61"/>
    <mergeCell ref="C48:D48"/>
    <mergeCell ref="I61:J61"/>
    <mergeCell ref="C85:D85"/>
    <mergeCell ref="F85:G85"/>
    <mergeCell ref="O84:P84"/>
    <mergeCell ref="I36:J36"/>
    <mergeCell ref="O60:P60"/>
    <mergeCell ref="L36:M36"/>
    <mergeCell ref="O61:P61"/>
    <mergeCell ref="O73:P73"/>
    <mergeCell ref="O49:P49"/>
    <mergeCell ref="O72:P72"/>
    <mergeCell ref="C14:D14"/>
    <mergeCell ref="I48:J48"/>
    <mergeCell ref="C36:D36"/>
    <mergeCell ref="C49:D49"/>
    <mergeCell ref="C60:D60"/>
    <mergeCell ref="I14:J14"/>
    <mergeCell ref="F37:G37"/>
    <mergeCell ref="O25:P25"/>
    <mergeCell ref="L48:M48"/>
    <mergeCell ref="O48:P48"/>
    <mergeCell ref="I37:J37"/>
    <mergeCell ref="L37:M37"/>
    <mergeCell ref="F36:G36"/>
    <mergeCell ref="F14:G14"/>
    <mergeCell ref="L24:M24"/>
    <mergeCell ref="O36:P36"/>
    <mergeCell ref="C192:C198"/>
    <mergeCell ref="D192:D198"/>
    <mergeCell ref="F192:F198"/>
    <mergeCell ref="G192:G198"/>
    <mergeCell ref="F190:G190"/>
    <mergeCell ref="I190:J190"/>
    <mergeCell ref="O155:P155"/>
    <mergeCell ref="L155:M155"/>
    <mergeCell ref="C189:D189"/>
    <mergeCell ref="F189:G189"/>
    <mergeCell ref="I189:J189"/>
    <mergeCell ref="L189:M189"/>
    <mergeCell ref="O189:P189"/>
    <mergeCell ref="C179:D179"/>
    <mergeCell ref="F179:G179"/>
    <mergeCell ref="I179:J179"/>
    <mergeCell ref="L179:M179"/>
    <mergeCell ref="O179:P179"/>
    <mergeCell ref="J181:J188"/>
    <mergeCell ref="C166:D166"/>
    <mergeCell ref="F166:G166"/>
    <mergeCell ref="I166:J166"/>
    <mergeCell ref="L166:M166"/>
    <mergeCell ref="O166:P166"/>
    <mergeCell ref="I154:J154"/>
    <mergeCell ref="F181:F188"/>
    <mergeCell ref="G181:G188"/>
    <mergeCell ref="I181:I188"/>
    <mergeCell ref="A1:P1"/>
    <mergeCell ref="O95:P95"/>
    <mergeCell ref="L3:M3"/>
    <mergeCell ref="O3:P3"/>
    <mergeCell ref="C190:D190"/>
    <mergeCell ref="C154:D154"/>
    <mergeCell ref="F154:G154"/>
    <mergeCell ref="L190:M190"/>
    <mergeCell ref="O190:P190"/>
    <mergeCell ref="L84:M84"/>
    <mergeCell ref="I84:J84"/>
    <mergeCell ref="C84:D84"/>
    <mergeCell ref="I13:J13"/>
    <mergeCell ref="F73:G73"/>
    <mergeCell ref="I73:J73"/>
    <mergeCell ref="O24:P24"/>
    <mergeCell ref="L13:M13"/>
    <mergeCell ref="L14:M14"/>
    <mergeCell ref="F48:G48"/>
    <mergeCell ref="I24:J24"/>
  </mergeCells>
  <phoneticPr fontId="5" type="noConversion"/>
  <printOptions gridLines="1"/>
  <pageMargins left="0.25" right="0.25" top="0.75" bottom="0.75" header="0.3" footer="0.3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L9" sqref="L9"/>
    </sheetView>
  </sheetViews>
  <sheetFormatPr defaultColWidth="11.42578125" defaultRowHeight="12.75" customHeight="1" x14ac:dyDescent="0.2"/>
  <cols>
    <col min="1" max="1" width="9.140625" customWidth="1"/>
    <col min="2" max="2" width="26.140625" bestFit="1" customWidth="1"/>
    <col min="3" max="4" width="5.42578125" customWidth="1"/>
    <col min="5" max="5" width="6.140625" customWidth="1"/>
    <col min="6" max="7" width="6" customWidth="1"/>
    <col min="8" max="8" width="4.5703125" customWidth="1"/>
    <col min="9" max="9" width="4.85546875" customWidth="1"/>
    <col min="10" max="10" width="33.5703125" bestFit="1" customWidth="1"/>
    <col min="11" max="11" width="4.85546875" customWidth="1"/>
    <col min="12" max="12" width="5.42578125" customWidth="1"/>
    <col min="13" max="13" width="9.140625" customWidth="1"/>
  </cols>
  <sheetData>
    <row r="1" spans="1:12" ht="60.75" customHeight="1" x14ac:dyDescent="0.2">
      <c r="A1" s="50"/>
      <c r="B1" s="50" t="s">
        <v>72</v>
      </c>
      <c r="C1" s="50" t="s">
        <v>71</v>
      </c>
      <c r="D1" s="51" t="s">
        <v>81</v>
      </c>
      <c r="E1" s="52" t="s">
        <v>79</v>
      </c>
      <c r="F1" s="51" t="s">
        <v>74</v>
      </c>
      <c r="G1" s="51" t="s">
        <v>78</v>
      </c>
      <c r="H1" s="51" t="s">
        <v>75</v>
      </c>
      <c r="I1" s="53" t="s">
        <v>80</v>
      </c>
      <c r="J1" s="50" t="s">
        <v>73</v>
      </c>
      <c r="K1" s="51" t="s">
        <v>82</v>
      </c>
      <c r="L1" s="51" t="s">
        <v>83</v>
      </c>
    </row>
    <row r="2" spans="1:12" ht="12.75" customHeight="1" x14ac:dyDescent="0.2">
      <c r="A2" s="49" t="s">
        <v>54</v>
      </c>
      <c r="B2" s="49" t="s">
        <v>55</v>
      </c>
      <c r="C2" s="49">
        <v>2</v>
      </c>
      <c r="D2" s="49">
        <f>2*2*15</f>
        <v>60</v>
      </c>
      <c r="E2" s="49" t="s">
        <v>77</v>
      </c>
      <c r="F2" s="49">
        <f>60*0.6</f>
        <v>36</v>
      </c>
      <c r="G2" s="49" t="s">
        <v>76</v>
      </c>
      <c r="H2" s="49">
        <f>60*0.4</f>
        <v>24</v>
      </c>
      <c r="I2" s="49">
        <f>F2+H2</f>
        <v>60</v>
      </c>
      <c r="J2" s="49" t="s">
        <v>56</v>
      </c>
      <c r="K2" s="49">
        <v>12</v>
      </c>
      <c r="L2" s="49">
        <v>2</v>
      </c>
    </row>
    <row r="3" spans="1:12" ht="12.75" customHeight="1" x14ac:dyDescent="0.2">
      <c r="A3" s="49" t="s">
        <v>57</v>
      </c>
      <c r="B3" s="49" t="s">
        <v>58</v>
      </c>
      <c r="C3" s="49">
        <v>3</v>
      </c>
      <c r="D3" s="49">
        <f>C3*3*15</f>
        <v>135</v>
      </c>
      <c r="E3" s="49"/>
      <c r="F3" s="49">
        <f>D3-H3</f>
        <v>119</v>
      </c>
      <c r="G3" s="49"/>
      <c r="H3" s="49">
        <v>16</v>
      </c>
      <c r="I3" s="49">
        <f>F3+H3</f>
        <v>135</v>
      </c>
      <c r="J3" s="49" t="s">
        <v>59</v>
      </c>
      <c r="K3" s="49">
        <v>8</v>
      </c>
      <c r="L3" s="49">
        <v>2</v>
      </c>
    </row>
    <row r="4" spans="1:12" ht="12.75" customHeight="1" x14ac:dyDescent="0.2">
      <c r="A4" s="49" t="s">
        <v>60</v>
      </c>
      <c r="B4" s="49" t="s">
        <v>61</v>
      </c>
      <c r="C4" s="49">
        <v>3</v>
      </c>
      <c r="D4" s="49">
        <f t="shared" ref="D4:D6" si="0">C4*3*15</f>
        <v>135</v>
      </c>
      <c r="E4" s="49"/>
      <c r="F4" s="49">
        <f t="shared" ref="F4:F5" si="1">D4-H4</f>
        <v>119</v>
      </c>
      <c r="G4" s="49"/>
      <c r="H4" s="49">
        <v>16</v>
      </c>
      <c r="I4" s="49"/>
      <c r="J4" s="49"/>
      <c r="K4" s="49">
        <v>8</v>
      </c>
      <c r="L4" s="49">
        <v>2</v>
      </c>
    </row>
    <row r="5" spans="1:12" ht="12.75" customHeight="1" x14ac:dyDescent="0.2">
      <c r="A5" s="49" t="s">
        <v>62</v>
      </c>
      <c r="B5" s="49" t="s">
        <v>63</v>
      </c>
      <c r="C5" s="49">
        <v>3</v>
      </c>
      <c r="D5" s="49">
        <f t="shared" si="0"/>
        <v>135</v>
      </c>
      <c r="E5" s="49"/>
      <c r="F5" s="49">
        <f t="shared" si="1"/>
        <v>119</v>
      </c>
      <c r="G5" s="49"/>
      <c r="H5" s="49">
        <v>16</v>
      </c>
      <c r="I5" s="49"/>
      <c r="J5" s="49"/>
      <c r="K5" s="49">
        <v>8</v>
      </c>
      <c r="L5" s="49">
        <v>2</v>
      </c>
    </row>
    <row r="6" spans="1:12" ht="12.75" customHeight="1" x14ac:dyDescent="0.2">
      <c r="A6" s="49"/>
      <c r="B6" s="49" t="s">
        <v>64</v>
      </c>
      <c r="C6" s="49">
        <v>1</v>
      </c>
      <c r="D6" s="49">
        <f t="shared" si="0"/>
        <v>45</v>
      </c>
      <c r="E6" s="49"/>
      <c r="F6" s="49"/>
      <c r="G6" s="49"/>
      <c r="H6" s="49">
        <v>2</v>
      </c>
      <c r="I6" s="49">
        <f>D6-H6</f>
        <v>43</v>
      </c>
      <c r="J6" s="49" t="s">
        <v>65</v>
      </c>
      <c r="K6" s="49"/>
      <c r="L6" s="49"/>
    </row>
    <row r="7" spans="1:12" ht="12.75" customHeight="1" x14ac:dyDescent="0.2">
      <c r="A7" s="49" t="s">
        <v>66</v>
      </c>
      <c r="B7" s="49" t="s">
        <v>67</v>
      </c>
      <c r="C7" s="49">
        <v>2</v>
      </c>
      <c r="D7" s="49">
        <f>C7*2*15</f>
        <v>60</v>
      </c>
      <c r="E7" s="49"/>
      <c r="F7" s="49">
        <f>D7*0.6</f>
        <v>36</v>
      </c>
      <c r="G7" s="49"/>
      <c r="H7" s="49">
        <f>D7*0.4</f>
        <v>24</v>
      </c>
      <c r="I7" s="49"/>
      <c r="J7" s="49" t="s">
        <v>56</v>
      </c>
      <c r="K7" s="49">
        <v>12</v>
      </c>
      <c r="L7" s="49">
        <v>2</v>
      </c>
    </row>
    <row r="8" spans="1:12" ht="12.75" customHeight="1" x14ac:dyDescent="0.2">
      <c r="A8" s="49" t="s">
        <v>68</v>
      </c>
      <c r="B8" s="49" t="s">
        <v>69</v>
      </c>
      <c r="C8" s="49">
        <v>2</v>
      </c>
      <c r="D8" s="49">
        <f>C8*2*15</f>
        <v>60</v>
      </c>
      <c r="E8" s="49"/>
      <c r="F8" s="49">
        <f>D8*0.75</f>
        <v>45</v>
      </c>
      <c r="G8" s="49"/>
      <c r="H8" s="49">
        <f>D8*0.25</f>
        <v>15</v>
      </c>
      <c r="I8" s="49"/>
      <c r="J8" s="49" t="s">
        <v>70</v>
      </c>
      <c r="K8" s="49">
        <v>8</v>
      </c>
      <c r="L8" s="49">
        <v>2</v>
      </c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 customHeight="1" x14ac:dyDescent="0.2"/>
  <cols>
    <col min="1" max="6" width="9.140625" customWidth="1"/>
  </cols>
  <sheetData/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</dc:creator>
  <cp:lastModifiedBy>Peggy Martin</cp:lastModifiedBy>
  <cp:lastPrinted>2019-08-22T14:07:00Z</cp:lastPrinted>
  <dcterms:created xsi:type="dcterms:W3CDTF">2011-11-29T03:39:08Z</dcterms:created>
  <dcterms:modified xsi:type="dcterms:W3CDTF">2019-11-26T22:10:35Z</dcterms:modified>
</cp:coreProperties>
</file>